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tUser\Downloads\財務四表出力\"/>
    </mc:Choice>
  </mc:AlternateContent>
  <xr:revisionPtr revIDLastSave="0" documentId="13_ncr:1_{2A7A5FDE-107B-4948-9E8E-501CB88B44E1}" xr6:coauthVersionLast="47" xr6:coauthVersionMax="47" xr10:uidLastSave="{00000000-0000-0000-0000-000000000000}"/>
  <workbookProtection workbookAlgorithmName="SHA-512" workbookHashValue="tIINgpPJSQrL7UCPMufrTJQQvIf56GFmnGzXKX9nD40szkIaPpNX21MrtAiInzYkMb3hSmS42vwxu4Ydm+iicg==" workbookSaltValue="iQdkvTmk1f1jWHCtc3hmcQ==" workbookSpinCount="100000" lockStructure="1"/>
  <bookViews>
    <workbookView xWindow="-108" yWindow="-108" windowWidth="23256" windowHeight="12576" xr2:uid="{67AEF26D-DB44-4BA5-9B6A-17A6FE67541A}"/>
  </bookViews>
  <sheets>
    <sheet name="有形固定資産の明細" sheetId="1" r:id="rId1"/>
    <sheet name="投資及び出資金の明細（一般会計等）" sheetId="2" r:id="rId2"/>
    <sheet name="基金の明細（一般会計等）" sheetId="3" r:id="rId3"/>
    <sheet name="貸付金の明細（一般会計等）" sheetId="4" r:id="rId4"/>
    <sheet name="長期延滞債権・未収金の明細（一般会計等）" sheetId="5" r:id="rId5"/>
    <sheet name="地方債等（借入先別）の明細（一般会計等）" sheetId="6" r:id="rId6"/>
    <sheet name="地方債等（利率別返済期間別等）の明細（一般会計等）" sheetId="7" r:id="rId7"/>
    <sheet name="引当金の明細（一般会計等）" sheetId="8" r:id="rId8"/>
    <sheet name="補助金等の明細（一般会計等）" sheetId="9" r:id="rId9"/>
    <sheet name="財源の明細（一般会計等）" sheetId="10" r:id="rId10"/>
    <sheet name="財源情報の明細（一般会計等）" sheetId="11" r:id="rId11"/>
    <sheet name="資金の明細（一般会計等）" sheetId="12" r:id="rId12"/>
  </sheets>
  <definedNames>
    <definedName name="_xlnm.Print_Titles" localSheetId="0">有形固定資産の明細!$1:$5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</calcChain>
</file>

<file path=xl/sharedStrings.xml><?xml version="1.0" encoding="utf-8"?>
<sst xmlns="http://schemas.openxmlformats.org/spreadsheetml/2006/main" count="742" uniqueCount="253">
  <si>
    <t>有形固定資産の明細　　（一般会計等）</t>
    <rPh sb="12" eb="16">
      <t>イッパンカイケイ</t>
    </rPh>
    <rPh sb="16" eb="17">
      <t>トウ</t>
    </rPh>
    <phoneticPr fontId="4"/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</si>
  <si>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</si>
  <si>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</si>
  <si>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</si>
  <si>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</si>
  <si>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</si>
  <si>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</si>
  <si>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</si>
  <si>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</si>
  <si>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</si>
  <si>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</si>
  <si>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</si>
  <si>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</si>
  <si>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</si>
  <si>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</si>
  <si>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</si>
  <si>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</si>
  <si>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その他</t>
  </si>
  <si>
    <t>　建設仮勘定</t>
  </si>
  <si>
    <t>インフラ資産</t>
  </si>
  <si>
    <t>物品</t>
  </si>
  <si>
    <t>合計</t>
  </si>
  <si>
    <t>有形固定資産に係る行政目的別の明細　　（一般会計等）</t>
    <rPh sb="20" eb="24">
      <t>イッパンカイケイ</t>
    </rPh>
    <rPh sb="24" eb="25">
      <t>トウ</t>
    </rPh>
    <phoneticPr fontId="4"/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</si>
  <si>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</si>
  <si>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</si>
  <si>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</si>
  <si>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</si>
  <si>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</si>
  <si>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</si>
  <si>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</si>
  <si>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その他</t>
  </si>
  <si>
    <t>投資及び出資金の明細　（一般会計等）</t>
  </si>
  <si>
    <t>市場価格のあるもの</t>
  </si>
  <si>
    <t>銘柄名</t>
  </si>
  <si>
    <r>
      <rPr>
        <sz val="9"/>
        <color rgb="FF000000"/>
        <rFont val="DejaVu Sans"/>
        <family val="2"/>
      </rPr>
      <t>株数・口数など</t>
    </r>
    <r>
      <rPr>
        <sz val="9"/>
        <color rgb="FF000000"/>
        <rFont val="ＭＳ Ｐゴシック"/>
        <family val="2"/>
      </rPr>
      <t>_x000D_
(A)</t>
    </r>
  </si>
  <si>
    <r>
      <rPr>
        <sz val="9"/>
        <color rgb="FF000000"/>
        <rFont val="DejaVu Sans"/>
        <family val="2"/>
      </rPr>
      <t>時価単価</t>
    </r>
    <r>
      <rPr>
        <sz val="9"/>
        <color rgb="FF000000"/>
        <rFont val="ＭＳ Ｐゴシック"/>
        <family val="2"/>
      </rPr>
      <t>_x000D_
(B)</t>
    </r>
  </si>
  <si>
    <r>
      <rPr>
        <sz val="9"/>
        <color rgb="FF000000"/>
        <rFont val="DejaVu Sans"/>
        <family val="2"/>
      </rPr>
      <t>貸借対照表計上額</t>
    </r>
    <r>
      <rPr>
        <sz val="9"/>
        <color rgb="FF000000"/>
        <rFont val="ＭＳ Ｐゴシック"/>
        <family val="2"/>
      </rPr>
      <t>_x000D_
(A) X (B)_x000D_
(C)</t>
    </r>
  </si>
  <si>
    <r>
      <rPr>
        <sz val="9"/>
        <color rgb="FF000000"/>
        <rFont val="DejaVu Sans"/>
        <family val="2"/>
      </rPr>
      <t>取得単価</t>
    </r>
    <r>
      <rPr>
        <sz val="9"/>
        <color rgb="FF000000"/>
        <rFont val="ＭＳ Ｐゴシック"/>
        <family val="2"/>
      </rPr>
      <t>_x000D_
(D)</t>
    </r>
  </si>
  <si>
    <r>
      <rPr>
        <sz val="9"/>
        <color rgb="FF000000"/>
        <rFont val="DejaVu Sans"/>
        <family val="2"/>
      </rPr>
      <t>取得原価</t>
    </r>
    <r>
      <rPr>
        <sz val="9"/>
        <color rgb="FF000000"/>
        <rFont val="ＭＳ Ｐゴシック"/>
        <family val="2"/>
      </rPr>
      <t>_x000D_
(A) X (D)_x000D_
(E)</t>
    </r>
  </si>
  <si>
    <r>
      <rPr>
        <sz val="9"/>
        <color rgb="FF000000"/>
        <rFont val="DejaVu Sans"/>
        <family val="2"/>
      </rPr>
      <t>評価差額</t>
    </r>
    <r>
      <rPr>
        <sz val="9"/>
        <color rgb="FF000000"/>
        <rFont val="ＭＳ Ｐゴシック"/>
        <family val="2"/>
      </rPr>
      <t>_x000D_
(C) - (E)_x000D_
(F)</t>
    </r>
  </si>
  <si>
    <r>
      <rPr>
        <sz val="9"/>
        <color rgb="FF000000"/>
        <rFont val="ＭＳ Ｐゴシック"/>
        <family val="2"/>
      </rPr>
      <t>(</t>
    </r>
    <r>
      <rPr>
        <sz val="9"/>
        <color rgb="FF000000"/>
        <rFont val="DejaVu Sans"/>
        <family val="2"/>
      </rPr>
      <t>参考</t>
    </r>
    <r>
      <rPr>
        <sz val="9"/>
        <color rgb="FF000000"/>
        <rFont val="ＭＳ Ｐゴシック"/>
        <family val="2"/>
      </rPr>
      <t>)</t>
    </r>
    <r>
      <rPr>
        <sz val="9"/>
        <color rgb="FF000000"/>
        <rFont val="DejaVu Sans"/>
        <family val="2"/>
      </rPr>
      <t>財産に関する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>調書記載額</t>
    </r>
  </si>
  <si>
    <t>-</t>
    <phoneticPr fontId="4"/>
  </si>
  <si>
    <t>市場価格のないもののうち連結対象団体に対するもの</t>
  </si>
  <si>
    <t>相手先名</t>
  </si>
  <si>
    <r>
      <rPr>
        <sz val="9"/>
        <color rgb="FF000000"/>
        <rFont val="DejaVu Sans"/>
        <family val="2"/>
      </rPr>
      <t>出資金額</t>
    </r>
    <r>
      <rPr>
        <sz val="9"/>
        <color rgb="FF000000"/>
        <rFont val="ＭＳ Ｐゴシック"/>
        <family val="2"/>
      </rPr>
      <t>_x000D_
(</t>
    </r>
    <r>
      <rPr>
        <sz val="9"/>
        <color rgb="FF000000"/>
        <rFont val="DejaVu Sans"/>
        <family val="2"/>
      </rPr>
      <t>貸借対照表計上額</t>
    </r>
    <r>
      <rPr>
        <sz val="9"/>
        <color rgb="FF000000"/>
        <rFont val="ＭＳ Ｐゴシック"/>
        <family val="2"/>
      </rPr>
      <t>)_x000D_
(A)</t>
    </r>
  </si>
  <si>
    <r>
      <rPr>
        <sz val="9"/>
        <color rgb="FF000000"/>
        <rFont val="DejaVu Sans"/>
        <family val="2"/>
      </rPr>
      <t>資産</t>
    </r>
    <r>
      <rPr>
        <sz val="9"/>
        <color rgb="FF000000"/>
        <rFont val="ＭＳ Ｐゴシック"/>
        <family val="2"/>
      </rPr>
      <t>_x000D_
(B)</t>
    </r>
  </si>
  <si>
    <r>
      <rPr>
        <sz val="9"/>
        <color rgb="FF000000"/>
        <rFont val="DejaVu Sans"/>
        <family val="2"/>
      </rPr>
      <t>負債</t>
    </r>
    <r>
      <rPr>
        <sz val="9"/>
        <color rgb="FF000000"/>
        <rFont val="ＭＳ Ｐゴシック"/>
        <family val="2"/>
      </rPr>
      <t>_x000D_
(C)</t>
    </r>
  </si>
  <si>
    <r>
      <rPr>
        <sz val="9"/>
        <color rgb="FF000000"/>
        <rFont val="DejaVu Sans"/>
        <family val="2"/>
      </rPr>
      <t>純資産額</t>
    </r>
    <r>
      <rPr>
        <sz val="9"/>
        <color rgb="FF000000"/>
        <rFont val="ＭＳ Ｐゴシック"/>
        <family val="2"/>
      </rPr>
      <t>_x000D_
(B) - (C)_x000D_
(D)</t>
    </r>
  </si>
  <si>
    <r>
      <rPr>
        <sz val="9"/>
        <color rgb="FF000000"/>
        <rFont val="DejaVu Sans"/>
        <family val="2"/>
      </rPr>
      <t>資本金</t>
    </r>
    <r>
      <rPr>
        <sz val="9"/>
        <color rgb="FF000000"/>
        <rFont val="ＭＳ Ｐゴシック"/>
        <family val="2"/>
      </rPr>
      <t>_x000D_
(E)</t>
    </r>
  </si>
  <si>
    <r>
      <rPr>
        <sz val="9"/>
        <color rgb="FF000000"/>
        <rFont val="DejaVu Sans"/>
        <family val="2"/>
      </rPr>
      <t>出資割合</t>
    </r>
    <r>
      <rPr>
        <sz val="9"/>
        <color rgb="FF000000"/>
        <rFont val="ＭＳ Ｐゴシック"/>
        <family val="2"/>
      </rPr>
      <t>(%)_x000D_
(A) / (E)_x000D_
(F)</t>
    </r>
  </si>
  <si>
    <r>
      <rPr>
        <sz val="9"/>
        <color rgb="FF000000"/>
        <rFont val="DejaVu Sans"/>
        <family val="2"/>
      </rPr>
      <t>実質価額</t>
    </r>
    <r>
      <rPr>
        <sz val="9"/>
        <color rgb="FF000000"/>
        <rFont val="ＭＳ Ｐゴシック"/>
        <family val="2"/>
      </rPr>
      <t>_x000D_
(D) X (F)_x000D_
(G)</t>
    </r>
  </si>
  <si>
    <r>
      <rPr>
        <sz val="9"/>
        <color rgb="FF000000"/>
        <rFont val="DejaVu Sans"/>
        <family val="2"/>
      </rPr>
      <t>投資損失引当金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>計上額</t>
    </r>
    <r>
      <rPr>
        <sz val="9"/>
        <color rgb="FF000000"/>
        <rFont val="ＭＳ Ｐゴシック"/>
        <family val="2"/>
      </rPr>
      <t>_x000D_
(H)</t>
    </r>
  </si>
  <si>
    <t>科学振興仁科財団</t>
  </si>
  <si>
    <t>里庄町土地開発公社</t>
  </si>
  <si>
    <t>里庄町公共下水道事業</t>
  </si>
  <si>
    <t>市場価格のないもののうち連結対象団体以外に対するもの</t>
  </si>
  <si>
    <r>
      <rPr>
        <sz val="9"/>
        <color rgb="FF000000"/>
        <rFont val="DejaVu Sans"/>
        <family val="2"/>
      </rPr>
      <t>出資金額</t>
    </r>
    <r>
      <rPr>
        <sz val="9"/>
        <color rgb="FF000000"/>
        <rFont val="ＭＳ Ｐゴシック"/>
        <family val="2"/>
      </rPr>
      <t>_x000D_
(A)</t>
    </r>
  </si>
  <si>
    <r>
      <rPr>
        <sz val="9"/>
        <color rgb="FF000000"/>
        <rFont val="DejaVu Sans"/>
        <family val="2"/>
      </rPr>
      <t>強制評価減</t>
    </r>
    <r>
      <rPr>
        <sz val="9"/>
        <color rgb="FF000000"/>
        <rFont val="ＭＳ Ｐゴシック"/>
        <family val="2"/>
      </rPr>
      <t>_x000D_
(H)</t>
    </r>
  </si>
  <si>
    <r>
      <rPr>
        <sz val="9"/>
        <color rgb="FF000000"/>
        <rFont val="DejaVu Sans"/>
        <family val="2"/>
      </rPr>
      <t>貸借対照表計上額</t>
    </r>
    <r>
      <rPr>
        <sz val="9"/>
        <color rgb="FF000000"/>
        <rFont val="ＭＳ Ｐゴシック"/>
        <family val="2"/>
      </rPr>
      <t>_x000D_
(A) - (H)_x000D_
(I)</t>
    </r>
  </si>
  <si>
    <t>笠岡放送株式会社</t>
  </si>
  <si>
    <t>岡山県信用保証協会</t>
  </si>
  <si>
    <t>岡山県農業信用基金協会</t>
  </si>
  <si>
    <t>（一社）岡山県畜産協会</t>
  </si>
  <si>
    <t>（公財）岡山県郷土文化財団</t>
  </si>
  <si>
    <t>（公財）岡山県農林漁業担い手育成財団</t>
  </si>
  <si>
    <t>（公財）岡山県防犯協会</t>
  </si>
  <si>
    <t>（公財）岡山県健康づくり財団</t>
  </si>
  <si>
    <t>（公財）岡山県暴力追放運動推進センター</t>
  </si>
  <si>
    <t>（公財）岡山県林業振興基金</t>
  </si>
  <si>
    <t>（公財）岡山県動物愛護財団</t>
  </si>
  <si>
    <t>地方公営企業等金融機構</t>
  </si>
  <si>
    <t>基金の明細　（一般会計等）</t>
  </si>
  <si>
    <t>種類</t>
  </si>
  <si>
    <t>現金預金</t>
  </si>
  <si>
    <t>有価証券</t>
  </si>
  <si>
    <t>土地</t>
  </si>
  <si>
    <r>
      <rPr>
        <sz val="9"/>
        <color rgb="FF000000"/>
        <rFont val="DejaVu Sans"/>
        <family val="2"/>
      </rPr>
      <t>合計</t>
    </r>
    <r>
      <rPr>
        <sz val="9"/>
        <color rgb="FF000000"/>
        <rFont val="ＭＳ Ｐゴシック"/>
        <family val="2"/>
      </rPr>
      <t>_x000D_
(</t>
    </r>
    <r>
      <rPr>
        <sz val="9"/>
        <color rgb="FF000000"/>
        <rFont val="DejaVu Sans"/>
        <family val="2"/>
      </rPr>
      <t>貸借対照表計上額</t>
    </r>
    <r>
      <rPr>
        <sz val="9"/>
        <color rgb="FF000000"/>
        <rFont val="ＭＳ Ｐゴシック"/>
        <family val="2"/>
      </rPr>
      <t>)</t>
    </r>
  </si>
  <si>
    <t>財政調整基金（一般会計）</t>
  </si>
  <si>
    <t>減債基金</t>
  </si>
  <si>
    <t>いきいき里庄基金</t>
  </si>
  <si>
    <t>地域振興基金</t>
  </si>
  <si>
    <t>開発基金</t>
  </si>
  <si>
    <t>ふるさと保全基金</t>
  </si>
  <si>
    <t>文化振興基金</t>
  </si>
  <si>
    <t>スポーツ振興基金</t>
  </si>
  <si>
    <t>教育施設整備改修基金</t>
  </si>
  <si>
    <t>土地開発基金</t>
  </si>
  <si>
    <t>環境整美基金</t>
  </si>
  <si>
    <t>古山基金</t>
  </si>
  <si>
    <t>貸付金の明細　（一般会計等）</t>
  </si>
  <si>
    <t>相手先名または種別</t>
  </si>
  <si>
    <t>長期貸付金</t>
  </si>
  <si>
    <t>短期貸付金</t>
  </si>
  <si>
    <r>
      <rPr>
        <sz val="9"/>
        <color rgb="FF000000"/>
        <rFont val="ＭＳ Ｐゴシック"/>
        <family val="2"/>
      </rPr>
      <t>(</t>
    </r>
    <r>
      <rPr>
        <sz val="9"/>
        <color rgb="FF000000"/>
        <rFont val="DejaVu Sans"/>
        <family val="2"/>
      </rPr>
      <t>参考</t>
    </r>
    <r>
      <rPr>
        <sz val="9"/>
        <color rgb="FF000000"/>
        <rFont val="ＭＳ Ｐゴシック"/>
        <family val="2"/>
      </rPr>
      <t xml:space="preserve">)_x000D_
</t>
    </r>
    <r>
      <rPr>
        <sz val="9"/>
        <color rgb="FF000000"/>
        <rFont val="DejaVu Sans"/>
        <family val="2"/>
      </rPr>
      <t>貸付金計</t>
    </r>
  </si>
  <si>
    <t>貸借対照表計上額</t>
  </si>
  <si>
    <r>
      <rPr>
        <sz val="9"/>
        <color rgb="FF000000"/>
        <rFont val="DejaVu Sans"/>
        <family val="2"/>
      </rPr>
      <t>徴収不能引当金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>計上額</t>
    </r>
  </si>
  <si>
    <t>長期延滞債権の明細　（一般会計等）</t>
  </si>
  <si>
    <t>未収金の明細　（一般会計等）</t>
  </si>
  <si>
    <t>徴収不能引当金計上額</t>
  </si>
  <si>
    <t>【貸付金】</t>
  </si>
  <si>
    <t>住宅資金元利収入</t>
  </si>
  <si>
    <t>-</t>
  </si>
  <si>
    <t>小計</t>
  </si>
  <si>
    <t>【未収金】</t>
  </si>
  <si>
    <t>個人町民税</t>
  </si>
  <si>
    <t>法人町民税</t>
  </si>
  <si>
    <t>固定資産税</t>
  </si>
  <si>
    <t>軽自動車税</t>
  </si>
  <si>
    <t>住宅使用料</t>
  </si>
  <si>
    <t>児童措置費負担金（保育料）</t>
  </si>
  <si>
    <t>地方債等（借入先別）の明細　（一般会計等）</t>
  </si>
  <si>
    <t>地方債等残高</t>
  </si>
  <si>
    <t>政府資金</t>
  </si>
  <si>
    <r>
      <rPr>
        <sz val="9"/>
        <color rgb="FF000000"/>
        <rFont val="DejaVu Sans"/>
        <family val="2"/>
      </rPr>
      <t>地方公共団体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>金融機構</t>
    </r>
  </si>
  <si>
    <t>市中銀行</t>
  </si>
  <si>
    <r>
      <rPr>
        <sz val="9"/>
        <color rgb="FF000000"/>
        <rFont val="DejaVu Sans"/>
        <family val="2"/>
      </rPr>
      <t>その他の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>金融機関</t>
    </r>
  </si>
  <si>
    <t>地方公募債</t>
  </si>
  <si>
    <r>
      <rPr>
        <sz val="9"/>
        <color rgb="FF000000"/>
        <rFont val="DejaVu Sans"/>
        <family val="2"/>
      </rPr>
      <t>うち</t>
    </r>
    <r>
      <rPr>
        <sz val="9"/>
        <color rgb="FF000000"/>
        <rFont val="ＭＳ Ｐゴシック"/>
        <family val="2"/>
      </rPr>
      <t>1</t>
    </r>
    <r>
      <rPr>
        <sz val="9"/>
        <color rgb="FF000000"/>
        <rFont val="DejaVu Sans"/>
        <family val="2"/>
      </rPr>
      <t>年内償還予定</t>
    </r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</si>
  <si>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</si>
  <si>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</si>
  <si>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</si>
  <si>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</si>
  <si>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</si>
  <si>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</si>
  <si>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</si>
  <si>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</si>
  <si>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</si>
  <si>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</si>
  <si>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</si>
  <si>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</si>
  <si>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</si>
  <si>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　（一般会計等）</t>
  </si>
  <si>
    <r>
      <rPr>
        <sz val="9"/>
        <color rgb="FF000000"/>
        <rFont val="ＭＳ Ｐゴシック"/>
        <family val="2"/>
      </rPr>
      <t>1.5%</t>
    </r>
    <r>
      <rPr>
        <sz val="9"/>
        <color rgb="FF000000"/>
        <rFont val="DejaVu Sans"/>
        <family val="2"/>
      </rPr>
      <t>以下</t>
    </r>
  </si>
  <si>
    <r>
      <rPr>
        <sz val="9"/>
        <color rgb="FF000000"/>
        <rFont val="ＭＳ Ｐゴシック"/>
        <family val="2"/>
      </rPr>
      <t>1.5%</t>
    </r>
    <r>
      <rPr>
        <sz val="9"/>
        <color rgb="FF000000"/>
        <rFont val="DejaVu Sans"/>
        <family val="2"/>
      </rPr>
      <t>超</t>
    </r>
    <r>
      <rPr>
        <sz val="9"/>
        <color rgb="FF000000"/>
        <rFont val="ＭＳ Ｐゴシック"/>
        <family val="2"/>
      </rPr>
      <t>_x000D_
2.0%</t>
    </r>
    <r>
      <rPr>
        <sz val="9"/>
        <color rgb="FF000000"/>
        <rFont val="DejaVu Sans"/>
        <family val="2"/>
      </rPr>
      <t>以下</t>
    </r>
  </si>
  <si>
    <r>
      <rPr>
        <sz val="9"/>
        <color rgb="FF000000"/>
        <rFont val="ＭＳ Ｐゴシック"/>
        <family val="2"/>
      </rPr>
      <t>2.0%</t>
    </r>
    <r>
      <rPr>
        <sz val="9"/>
        <color rgb="FF000000"/>
        <rFont val="DejaVu Sans"/>
        <family val="2"/>
      </rPr>
      <t>超</t>
    </r>
    <r>
      <rPr>
        <sz val="9"/>
        <color rgb="FF000000"/>
        <rFont val="ＭＳ Ｐゴシック"/>
        <family val="2"/>
      </rPr>
      <t>_x000D_
2.5%</t>
    </r>
    <r>
      <rPr>
        <sz val="9"/>
        <color rgb="FF000000"/>
        <rFont val="DejaVu Sans"/>
        <family val="2"/>
      </rPr>
      <t>以下</t>
    </r>
  </si>
  <si>
    <r>
      <rPr>
        <sz val="9"/>
        <color rgb="FF000000"/>
        <rFont val="ＭＳ Ｐゴシック"/>
        <family val="2"/>
      </rPr>
      <t>2.5%</t>
    </r>
    <r>
      <rPr>
        <sz val="9"/>
        <color rgb="FF000000"/>
        <rFont val="DejaVu Sans"/>
        <family val="2"/>
      </rPr>
      <t>超</t>
    </r>
    <r>
      <rPr>
        <sz val="9"/>
        <color rgb="FF000000"/>
        <rFont val="ＭＳ Ｐゴシック"/>
        <family val="2"/>
      </rPr>
      <t>_x000D_
3.0%</t>
    </r>
    <r>
      <rPr>
        <sz val="9"/>
        <color rgb="FF000000"/>
        <rFont val="DejaVu Sans"/>
        <family val="2"/>
      </rPr>
      <t>以下</t>
    </r>
  </si>
  <si>
    <r>
      <rPr>
        <sz val="9"/>
        <color rgb="FF000000"/>
        <rFont val="ＭＳ Ｐゴシック"/>
        <family val="2"/>
      </rPr>
      <t>3.0%</t>
    </r>
    <r>
      <rPr>
        <sz val="9"/>
        <color rgb="FF000000"/>
        <rFont val="DejaVu Sans"/>
        <family val="2"/>
      </rPr>
      <t>超</t>
    </r>
    <r>
      <rPr>
        <sz val="9"/>
        <color rgb="FF000000"/>
        <rFont val="ＭＳ Ｐゴシック"/>
        <family val="2"/>
      </rPr>
      <t>_x000D_
3.5%</t>
    </r>
    <r>
      <rPr>
        <sz val="9"/>
        <color rgb="FF000000"/>
        <rFont val="DejaVu Sans"/>
        <family val="2"/>
      </rPr>
      <t>以下</t>
    </r>
  </si>
  <si>
    <r>
      <rPr>
        <sz val="9"/>
        <color rgb="FF000000"/>
        <rFont val="ＭＳ Ｐゴシック"/>
        <family val="2"/>
      </rPr>
      <t>3.5%</t>
    </r>
    <r>
      <rPr>
        <sz val="9"/>
        <color rgb="FF000000"/>
        <rFont val="DejaVu Sans"/>
        <family val="2"/>
      </rPr>
      <t>超</t>
    </r>
    <r>
      <rPr>
        <sz val="9"/>
        <color rgb="FF000000"/>
        <rFont val="ＭＳ Ｐゴシック"/>
        <family val="2"/>
      </rPr>
      <t>_x000D_
4.0%</t>
    </r>
    <r>
      <rPr>
        <sz val="9"/>
        <color rgb="FF000000"/>
        <rFont val="DejaVu Sans"/>
        <family val="2"/>
      </rPr>
      <t>以下</t>
    </r>
  </si>
  <si>
    <r>
      <rPr>
        <sz val="9"/>
        <color rgb="FF000000"/>
        <rFont val="ＭＳ Ｐゴシック"/>
        <family val="2"/>
      </rPr>
      <t>4.0%</t>
    </r>
    <r>
      <rPr>
        <sz val="9"/>
        <color rgb="FF000000"/>
        <rFont val="DejaVu Sans"/>
        <family val="2"/>
      </rPr>
      <t>超</t>
    </r>
  </si>
  <si>
    <r>
      <rPr>
        <sz val="9"/>
        <color rgb="FF000000"/>
        <rFont val="ＭＳ Ｐゴシック"/>
        <family val="2"/>
      </rPr>
      <t>(</t>
    </r>
    <r>
      <rPr>
        <sz val="9"/>
        <color rgb="FF000000"/>
        <rFont val="DejaVu Sans"/>
        <family val="2"/>
      </rPr>
      <t>参考</t>
    </r>
    <r>
      <rPr>
        <sz val="9"/>
        <color rgb="FF000000"/>
        <rFont val="ＭＳ Ｐゴシック"/>
        <family val="2"/>
      </rPr>
      <t xml:space="preserve">)_x000D_
</t>
    </r>
    <r>
      <rPr>
        <sz val="9"/>
        <color rgb="FF000000"/>
        <rFont val="DejaVu Sans"/>
        <family val="2"/>
      </rPr>
      <t>加重平均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>利率</t>
    </r>
  </si>
  <si>
    <t>地方債等（返済期間別）の明細　（一般会計等）</t>
  </si>
  <si>
    <r>
      <rPr>
        <sz val="9"/>
        <color rgb="FF000000"/>
        <rFont val="ＭＳ Ｐゴシック"/>
        <family val="2"/>
      </rPr>
      <t>1</t>
    </r>
    <r>
      <rPr>
        <sz val="9"/>
        <color rgb="FF000000"/>
        <rFont val="DejaVu Sans"/>
        <family val="2"/>
      </rPr>
      <t>年以内</t>
    </r>
  </si>
  <si>
    <r>
      <rPr>
        <sz val="9"/>
        <color rgb="FF000000"/>
        <rFont val="ＭＳ Ｐゴシック"/>
        <family val="2"/>
      </rPr>
      <t>1</t>
    </r>
    <r>
      <rPr>
        <sz val="9"/>
        <color rgb="FF000000"/>
        <rFont val="DejaVu Sans"/>
        <family val="2"/>
      </rPr>
      <t>年超</t>
    </r>
    <r>
      <rPr>
        <sz val="9"/>
        <color rgb="FF000000"/>
        <rFont val="ＭＳ Ｐゴシック"/>
        <family val="2"/>
      </rPr>
      <t>_x000D_
2</t>
    </r>
    <r>
      <rPr>
        <sz val="9"/>
        <color rgb="FF000000"/>
        <rFont val="DejaVu Sans"/>
        <family val="2"/>
      </rPr>
      <t>年以内</t>
    </r>
  </si>
  <si>
    <r>
      <rPr>
        <sz val="9"/>
        <color rgb="FF000000"/>
        <rFont val="ＭＳ Ｐゴシック"/>
        <family val="2"/>
      </rPr>
      <t>2</t>
    </r>
    <r>
      <rPr>
        <sz val="9"/>
        <color rgb="FF000000"/>
        <rFont val="DejaVu Sans"/>
        <family val="2"/>
      </rPr>
      <t>年超</t>
    </r>
    <r>
      <rPr>
        <sz val="9"/>
        <color rgb="FF000000"/>
        <rFont val="ＭＳ Ｐゴシック"/>
        <family val="2"/>
      </rPr>
      <t>_x000D_
3</t>
    </r>
    <r>
      <rPr>
        <sz val="9"/>
        <color rgb="FF000000"/>
        <rFont val="DejaVu Sans"/>
        <family val="2"/>
      </rPr>
      <t>年以内</t>
    </r>
  </si>
  <si>
    <r>
      <rPr>
        <sz val="9"/>
        <color rgb="FF000000"/>
        <rFont val="ＭＳ Ｐゴシック"/>
        <family val="2"/>
      </rPr>
      <t>3</t>
    </r>
    <r>
      <rPr>
        <sz val="9"/>
        <color rgb="FF000000"/>
        <rFont val="DejaVu Sans"/>
        <family val="2"/>
      </rPr>
      <t>年超</t>
    </r>
    <r>
      <rPr>
        <sz val="9"/>
        <color rgb="FF000000"/>
        <rFont val="ＭＳ Ｐゴシック"/>
        <family val="2"/>
      </rPr>
      <t>_x000D_
4</t>
    </r>
    <r>
      <rPr>
        <sz val="9"/>
        <color rgb="FF000000"/>
        <rFont val="DejaVu Sans"/>
        <family val="2"/>
      </rPr>
      <t>年以内</t>
    </r>
  </si>
  <si>
    <r>
      <rPr>
        <sz val="9"/>
        <color rgb="FF000000"/>
        <rFont val="ＭＳ Ｐゴシック"/>
        <family val="2"/>
      </rPr>
      <t>4</t>
    </r>
    <r>
      <rPr>
        <sz val="9"/>
        <color rgb="FF000000"/>
        <rFont val="DejaVu Sans"/>
        <family val="2"/>
      </rPr>
      <t>年超</t>
    </r>
    <r>
      <rPr>
        <sz val="9"/>
        <color rgb="FF000000"/>
        <rFont val="ＭＳ Ｐゴシック"/>
        <family val="2"/>
      </rPr>
      <t>_x000D_
5</t>
    </r>
    <r>
      <rPr>
        <sz val="9"/>
        <color rgb="FF000000"/>
        <rFont val="DejaVu Sans"/>
        <family val="2"/>
      </rPr>
      <t>年以内</t>
    </r>
  </si>
  <si>
    <r>
      <rPr>
        <sz val="9"/>
        <color rgb="FF000000"/>
        <rFont val="ＭＳ Ｐゴシック"/>
        <family val="2"/>
      </rPr>
      <t>5</t>
    </r>
    <r>
      <rPr>
        <sz val="9"/>
        <color rgb="FF000000"/>
        <rFont val="DejaVu Sans"/>
        <family val="2"/>
      </rPr>
      <t>年超</t>
    </r>
    <r>
      <rPr>
        <sz val="9"/>
        <color rgb="FF000000"/>
        <rFont val="ＭＳ Ｐゴシック"/>
        <family val="2"/>
      </rPr>
      <t>_x000D_
10</t>
    </r>
    <r>
      <rPr>
        <sz val="9"/>
        <color rgb="FF000000"/>
        <rFont val="DejaVu Sans"/>
        <family val="2"/>
      </rPr>
      <t>年以内</t>
    </r>
  </si>
  <si>
    <r>
      <rPr>
        <sz val="9"/>
        <color rgb="FF000000"/>
        <rFont val="ＭＳ Ｐゴシック"/>
        <family val="2"/>
      </rPr>
      <t>10</t>
    </r>
    <r>
      <rPr>
        <sz val="9"/>
        <color rgb="FF000000"/>
        <rFont val="DejaVu Sans"/>
        <family val="2"/>
      </rPr>
      <t>年超</t>
    </r>
    <r>
      <rPr>
        <sz val="9"/>
        <color rgb="FF000000"/>
        <rFont val="ＭＳ Ｐゴシック"/>
        <family val="2"/>
      </rPr>
      <t>_x000D_
15</t>
    </r>
    <r>
      <rPr>
        <sz val="9"/>
        <color rgb="FF000000"/>
        <rFont val="DejaVu Sans"/>
        <family val="2"/>
      </rPr>
      <t>年以内</t>
    </r>
  </si>
  <si>
    <r>
      <rPr>
        <sz val="9"/>
        <color rgb="FF000000"/>
        <rFont val="ＭＳ Ｐゴシック"/>
        <family val="2"/>
      </rPr>
      <t>15</t>
    </r>
    <r>
      <rPr>
        <sz val="9"/>
        <color rgb="FF000000"/>
        <rFont val="DejaVu Sans"/>
        <family val="2"/>
      </rPr>
      <t>年超</t>
    </r>
    <r>
      <rPr>
        <sz val="9"/>
        <color rgb="FF000000"/>
        <rFont val="ＭＳ Ｐゴシック"/>
        <family val="2"/>
      </rPr>
      <t>_x000D_
20</t>
    </r>
    <r>
      <rPr>
        <sz val="9"/>
        <color rgb="FF000000"/>
        <rFont val="DejaVu Sans"/>
        <family val="2"/>
      </rPr>
      <t>年以内</t>
    </r>
  </si>
  <si>
    <r>
      <rPr>
        <sz val="9"/>
        <color rgb="FF000000"/>
        <rFont val="ＭＳ Ｐゴシック"/>
        <family val="2"/>
      </rPr>
      <t>20</t>
    </r>
    <r>
      <rPr>
        <sz val="9"/>
        <color rgb="FF000000"/>
        <rFont val="DejaVu Sans"/>
        <family val="2"/>
      </rPr>
      <t>年超</t>
    </r>
  </si>
  <si>
    <t>特定の契約情報が付された地方債等の概要</t>
  </si>
  <si>
    <r>
      <rPr>
        <sz val="9"/>
        <color rgb="FF000000"/>
        <rFont val="DejaVu Sans"/>
        <family val="2"/>
      </rPr>
      <t>特定の契約条項が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>付された地方債等残高</t>
    </r>
  </si>
  <si>
    <t>契約条項の概要</t>
  </si>
  <si>
    <t>引当金の明細　（一般会計等）</t>
  </si>
  <si>
    <t>前年度末残高</t>
  </si>
  <si>
    <t>本年度増加額</t>
  </si>
  <si>
    <t>本年度減少額</t>
  </si>
  <si>
    <t>本年度末残高</t>
  </si>
  <si>
    <t>目的使用</t>
  </si>
  <si>
    <t>徴収不能引当金（固定）</t>
  </si>
  <si>
    <t>徴収不能引当金（流動）</t>
  </si>
  <si>
    <t>退職手当引当金</t>
  </si>
  <si>
    <t>賞与引当金</t>
  </si>
  <si>
    <t>補助金等の明細　（一般会計等）</t>
  </si>
  <si>
    <t>名称</t>
  </si>
  <si>
    <t>相手先</t>
  </si>
  <si>
    <t>金額</t>
  </si>
  <si>
    <t>支出目的</t>
  </si>
  <si>
    <r>
      <t>他団体への公共施設等整備補助金等</t>
    </r>
    <r>
      <rPr>
        <sz val="9"/>
        <rFont val="ＭＳ Ｐゴシック"/>
        <family val="2"/>
      </rPr>
      <t>_x000D_
(</t>
    </r>
    <r>
      <rPr>
        <sz val="9"/>
        <rFont val="DejaVu Sans"/>
        <family val="2"/>
      </rPr>
      <t>所有外資産分</t>
    </r>
    <r>
      <rPr>
        <sz val="9"/>
        <rFont val="ＭＳ Ｐゴシック"/>
        <family val="2"/>
      </rPr>
      <t>)</t>
    </r>
  </si>
  <si>
    <t>建設事業費市町村負担金</t>
  </si>
  <si>
    <t>県営ため池等整備事業町負担金</t>
  </si>
  <si>
    <t>公会堂整備事業費補助金</t>
  </si>
  <si>
    <t>岡山県西部衛生施設組合負担金処分場建設分</t>
  </si>
  <si>
    <t>岡山県西部衛生施設組合</t>
  </si>
  <si>
    <t>岡山県西部衛生施設組合負担金焼却場建設分</t>
  </si>
  <si>
    <t>計</t>
  </si>
  <si>
    <t>その他の補助金等</t>
    <phoneticPr fontId="4"/>
  </si>
  <si>
    <t>笠岡地区消防組合負担金</t>
  </si>
  <si>
    <t>笠岡地区消防組合</t>
  </si>
  <si>
    <t>岡山県西部衛生施設組合負担金粗大ごみ処理施設分</t>
  </si>
  <si>
    <t>岡山県西部衛生施設組合負担金し尿処理施設分</t>
  </si>
  <si>
    <t>岡山県西部衛生施設組合負担金廃棄物分</t>
  </si>
  <si>
    <t>岡山県西部環境整備施設組合負担金里庄清掃工場分</t>
  </si>
  <si>
    <t>岡山県西部環境整備施設組合</t>
  </si>
  <si>
    <t>岡山県西部地区養護老人ホーム組合負担金</t>
  </si>
  <si>
    <t>岡山県西部地区養護老人ホーム組合</t>
  </si>
  <si>
    <t>社会福祉協議会補助金</t>
  </si>
  <si>
    <t>科学振興仁科財団補助金</t>
  </si>
  <si>
    <t>財源の明細　（一般会計等）</t>
  </si>
  <si>
    <t>会計</t>
  </si>
  <si>
    <t>財源の内容</t>
  </si>
  <si>
    <t>一般会計等</t>
    <rPh sb="4" eb="5">
      <t>トウ</t>
    </rPh>
    <phoneticPr fontId="4"/>
  </si>
  <si>
    <t>税収等</t>
  </si>
  <si>
    <t>町税</t>
  </si>
  <si>
    <t>地方譲与税</t>
  </si>
  <si>
    <t>利子割交付金</t>
  </si>
  <si>
    <t>配当割交付金</t>
  </si>
  <si>
    <t>株式等譲渡所得割交付金</t>
  </si>
  <si>
    <t>地方消費税交付金</t>
  </si>
  <si>
    <t>地方特例交付金</t>
  </si>
  <si>
    <t>地方交付税</t>
  </si>
  <si>
    <t>交通安全対策特別交付金</t>
  </si>
  <si>
    <t>分担金及び負担記</t>
  </si>
  <si>
    <t>寄附金</t>
  </si>
  <si>
    <t>繰入金</t>
  </si>
  <si>
    <t>国県等補助金</t>
  </si>
  <si>
    <r>
      <t>資本的</t>
    </r>
    <r>
      <rPr>
        <sz val="9"/>
        <rFont val="ＭＳ Ｐゴシック"/>
        <family val="2"/>
      </rPr>
      <t xml:space="preserve">_x000D_
</t>
    </r>
    <r>
      <rPr>
        <sz val="9"/>
        <rFont val="DejaVu Sans"/>
        <family val="2"/>
      </rPr>
      <t>補助金</t>
    </r>
  </si>
  <si>
    <t>国庫支出金</t>
  </si>
  <si>
    <t>都道府県等支出金</t>
  </si>
  <si>
    <r>
      <t>経常的</t>
    </r>
    <r>
      <rPr>
        <sz val="9"/>
        <rFont val="ＭＳ Ｐゴシック"/>
        <family val="2"/>
      </rPr>
      <t xml:space="preserve">_x000D_
</t>
    </r>
    <r>
      <rPr>
        <sz val="9"/>
        <rFont val="DejaVu Sans"/>
        <family val="2"/>
      </rPr>
      <t>補助金</t>
    </r>
  </si>
  <si>
    <t>財源情報の明細　　（一般会計等）</t>
    <rPh sb="10" eb="15">
      <t>イッパンカイケイトウ</t>
    </rPh>
    <phoneticPr fontId="4"/>
  </si>
  <si>
    <t>内訳</t>
  </si>
  <si>
    <t>地方債等</t>
  </si>
  <si>
    <t>純行政コスト</t>
  </si>
  <si>
    <t>有形固定資産等の増加</t>
  </si>
  <si>
    <t>貸付金・基金等の増加</t>
  </si>
  <si>
    <t>資金の明細　（一般会計等）</t>
  </si>
  <si>
    <t xml:space="preserve">    現金預金</t>
  </si>
  <si>
    <t>自治体名：岡山県里庄町</t>
  </si>
  <si>
    <t>年度：令和2年度</t>
  </si>
  <si>
    <t>（単位：千円）</t>
  </si>
  <si>
    <t>自治体名：里庄町</t>
  </si>
  <si>
    <t/>
  </si>
  <si>
    <t>年度：令和3年度</t>
    <phoneticPr fontId="3"/>
  </si>
  <si>
    <r>
      <rPr>
        <sz val="11"/>
        <color rgb="FF000000"/>
        <rFont val="ＭＳ Ｐゴシック"/>
        <family val="3"/>
        <charset val="128"/>
      </rPr>
      <t>年度：令和</t>
    </r>
    <r>
      <rPr>
        <sz val="11"/>
        <color rgb="FF000000"/>
        <rFont val="DejaVu Sans"/>
        <family val="2"/>
      </rPr>
      <t>3</t>
    </r>
    <r>
      <rPr>
        <sz val="11"/>
        <color rgb="FF000000"/>
        <rFont val="ＭＳ Ｐゴシック"/>
        <family val="3"/>
        <charset val="128"/>
      </rPr>
      <t>年度</t>
    </r>
    <phoneticPr fontId="4"/>
  </si>
  <si>
    <r>
      <rPr>
        <sz val="11"/>
        <color rgb="FF000000"/>
        <rFont val="ＭＳ Ｐゴシック"/>
        <family val="3"/>
        <charset val="128"/>
      </rPr>
      <t>年度：令和</t>
    </r>
    <r>
      <rPr>
        <sz val="11"/>
        <color rgb="FF000000"/>
        <rFont val="DejaVu Sans"/>
        <family val="2"/>
      </rPr>
      <t>3</t>
    </r>
    <r>
      <rPr>
        <sz val="11"/>
        <color rgb="FF000000"/>
        <rFont val="ＭＳ Ｐゴシック"/>
        <family val="3"/>
        <charset val="128"/>
      </rPr>
      <t>年度</t>
    </r>
    <phoneticPr fontId="4"/>
  </si>
  <si>
    <t>年度：令和3年度</t>
    <phoneticPr fontId="4"/>
  </si>
  <si>
    <t>年度：令和3年度</t>
    <phoneticPr fontId="4"/>
  </si>
  <si>
    <t>森林環境譲与税基金</t>
    <rPh sb="0" eb="2">
      <t>シンリン</t>
    </rPh>
    <rPh sb="2" eb="4">
      <t>カンキョウ</t>
    </rPh>
    <rPh sb="4" eb="7">
      <t>ジョウヨゼイ</t>
    </rPh>
    <rPh sb="7" eb="9">
      <t>キキン</t>
    </rPh>
    <phoneticPr fontId="7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</si>
  <si>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</si>
  <si>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自動車税環境性能割交付金</t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3"/>
  </si>
  <si>
    <t>総合事務組合退職手当負担金</t>
  </si>
  <si>
    <t>岡山県総合事務組合</t>
    <rPh sb="0" eb="3">
      <t>オカヤマケン</t>
    </rPh>
    <rPh sb="3" eb="5">
      <t>ソウゴウ</t>
    </rPh>
    <rPh sb="5" eb="7">
      <t>ジム</t>
    </rPh>
    <rPh sb="7" eb="9">
      <t>クミアイ</t>
    </rPh>
    <phoneticPr fontId="14"/>
  </si>
  <si>
    <t>まちづくり補助金</t>
  </si>
  <si>
    <t>分館</t>
    <rPh sb="0" eb="2">
      <t>ブンカン</t>
    </rPh>
    <phoneticPr fontId="14"/>
  </si>
  <si>
    <t>分館活動再開円滑化補助金</t>
  </si>
  <si>
    <t>里庄町社会福祉協議会</t>
    <rPh sb="0" eb="3">
      <t>サトショウチョウ</t>
    </rPh>
    <rPh sb="3" eb="5">
      <t>シャカイ</t>
    </rPh>
    <rPh sb="5" eb="7">
      <t>フクシ</t>
    </rPh>
    <rPh sb="7" eb="10">
      <t>キョウギカイ</t>
    </rPh>
    <phoneticPr fontId="14"/>
  </si>
  <si>
    <t>シルバー人材センター補助金</t>
  </si>
  <si>
    <t>里庄町シルバー人材センター</t>
    <rPh sb="0" eb="3">
      <t>サトショウチョウ</t>
    </rPh>
    <rPh sb="7" eb="9">
      <t>ジンザイ</t>
    </rPh>
    <phoneticPr fontId="14"/>
  </si>
  <si>
    <t>後期高齢者医療療養給付費負担金</t>
  </si>
  <si>
    <t>岡山県後期高齢者医療連合会</t>
    <rPh sb="0" eb="3">
      <t>オカヤマケン</t>
    </rPh>
    <rPh sb="3" eb="5">
      <t>コウキ</t>
    </rPh>
    <rPh sb="5" eb="8">
      <t>コウレイシャ</t>
    </rPh>
    <rPh sb="8" eb="10">
      <t>イリョウ</t>
    </rPh>
    <rPh sb="10" eb="13">
      <t>レンゴウカイ</t>
    </rPh>
    <phoneticPr fontId="14"/>
  </si>
  <si>
    <t>住民税非課税世帯等に対する臨時特別給付金</t>
  </si>
  <si>
    <t>対象となる町民</t>
    <rPh sb="0" eb="2">
      <t>タイショウ</t>
    </rPh>
    <rPh sb="5" eb="7">
      <t>チョウミン</t>
    </rPh>
    <phoneticPr fontId="14"/>
  </si>
  <si>
    <t>保育所法外援護費</t>
  </si>
  <si>
    <t>里見保育園・かすみ保育園</t>
    <rPh sb="0" eb="2">
      <t>サトミ</t>
    </rPh>
    <rPh sb="2" eb="5">
      <t>ホイクエン</t>
    </rPh>
    <rPh sb="9" eb="12">
      <t>ホイクエン</t>
    </rPh>
    <phoneticPr fontId="14"/>
  </si>
  <si>
    <t>学童保育運営補助金</t>
  </si>
  <si>
    <t>東学童保育・西学童保育</t>
    <rPh sb="0" eb="1">
      <t>ヒガシ</t>
    </rPh>
    <rPh sb="1" eb="3">
      <t>ガクドウ</t>
    </rPh>
    <rPh sb="3" eb="5">
      <t>ホイク</t>
    </rPh>
    <rPh sb="6" eb="7">
      <t>ニシ</t>
    </rPh>
    <rPh sb="7" eb="9">
      <t>ガクドウ</t>
    </rPh>
    <rPh sb="9" eb="11">
      <t>ホイク</t>
    </rPh>
    <phoneticPr fontId="14"/>
  </si>
  <si>
    <t>子育て世帯への臨時特別給付金</t>
  </si>
  <si>
    <t>公共下水道事業負担金</t>
  </si>
  <si>
    <t>里庄町公共下水道事業会計</t>
    <rPh sb="0" eb="3">
      <t>サトショウチョウ</t>
    </rPh>
    <rPh sb="3" eb="5">
      <t>コウキョウ</t>
    </rPh>
    <rPh sb="5" eb="8">
      <t>ゲスイドウ</t>
    </rPh>
    <rPh sb="8" eb="10">
      <t>ジギョウ</t>
    </rPh>
    <rPh sb="10" eb="12">
      <t>カイケイ</t>
    </rPh>
    <phoneticPr fontId="14"/>
  </si>
  <si>
    <t>岡山県</t>
    <rPh sb="0" eb="2">
      <t>オカヤマ</t>
    </rPh>
    <rPh sb="2" eb="3">
      <t>ケン</t>
    </rPh>
    <phoneticPr fontId="14"/>
  </si>
  <si>
    <t>街路灯協議会補助金</t>
  </si>
  <si>
    <t>街路灯協議会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</si>
</sst>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;[Red]\(#,##0\)"/>
  </numFmts>
  <fonts count="27">
    <font>
      <sz val="11"/>
      <color rgb="FF000000"/>
      <name val="ＭＳ Ｐゴシック"/>
      <family val="2"/>
    </font>
    <font>
      <sz val="11"/>
      <color theme="1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rgb="FF000000"/>
      <name val="ＭＳ Ｐゴシック"/>
      <family val="2"/>
    </font>
    <font>
      <b/>
      <sz val="18"/>
      <color rgb="FF000000"/>
      <name val="DejaVu Sans"/>
      <family val="2"/>
    </font>
    <font>
      <sz val="9"/>
      <color rgb="FF000000"/>
      <name val="ＭＳ Ｐゴシック"/>
      <family val="2"/>
    </font>
    <font>
      <sz val="11"/>
      <color rgb="FF000000"/>
      <name val="DejaVu Sans"/>
      <family val="2"/>
    </font>
    <font>
      <b/>
      <sz val="11"/>
      <color rgb="FF000000"/>
      <name val="DejaVu Sans"/>
      <family val="2"/>
    </font>
    <font>
      <sz val="9"/>
      <color rgb="FF000000"/>
      <name val="DejaVu Sans"/>
      <family val="2"/>
    </font>
    <font>
      <sz val="9"/>
      <name val="ＭＳ Ｐゴシック"/>
      <family val="3"/>
    </font>
    <font>
      <sz val="9"/>
      <name val="DejaVu Sans"/>
      <family val="2"/>
    </font>
    <font>
      <sz val="9"/>
      <color rgb="FF000000"/>
      <name val="ＭＳ ゴシック"/>
      <family val="3"/>
      <charset val="128"/>
    </font>
    <font>
      <sz val="9"/>
      <name val="ＭＳ Ｐゴシック"/>
      <family val="2"/>
    </font>
    <font>
      <sz val="12"/>
      <color rgb="FF00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2"/>
      <color rgb="FF000000"/>
      <name val="ＭＳ Ｐゴシック"/>
      <family val="2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DejaVu San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rgb="FFCC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Border="0" applyProtection="0"/>
    <xf numFmtId="176" fontId="8" fillId="0" borderId="0" applyBorder="0" applyProtection="0"/>
    <xf numFmtId="0" fontId="1" fillId="0" borderId="0"/>
  </cellStyleXfs>
  <cellXfs count="96">
    <xf numFmtId="0" fontId="0" fillId="0" borderId="0" xfId="0"/>
    <xf numFmtId="3" fontId="2" fillId="0" borderId="0" xfId="4" applyNumberFormat="1" applyFont="1" applyAlignment="1">
      <alignment vertical="center"/>
    </xf>
    <xf numFmtId="3" fontId="5" fillId="0" borderId="0" xfId="4" applyNumberFormat="1" applyFont="1"/>
    <xf numFmtId="3" fontId="6" fillId="0" borderId="0" xfId="4" applyNumberFormat="1" applyFont="1"/>
    <xf numFmtId="3" fontId="6" fillId="0" borderId="0" xfId="4" applyNumberFormat="1" applyFont="1" applyAlignment="1">
      <alignment horizontal="right"/>
    </xf>
    <xf numFmtId="3" fontId="7" fillId="2" borderId="1" xfId="4" applyNumberFormat="1" applyFont="1" applyFill="1" applyBorder="1" applyAlignment="1">
      <alignment horizontal="center" vertical="center"/>
    </xf>
    <xf numFmtId="3" fontId="7" fillId="2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left" vertical="center"/>
    </xf>
    <xf numFmtId="3" fontId="5" fillId="0" borderId="1" xfId="4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6" fillId="0" borderId="0" xfId="0" applyNumberFormat="1" applyFont="1"/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/>
    </xf>
    <xf numFmtId="3" fontId="9" fillId="0" borderId="0" xfId="0" applyNumberFormat="1" applyFont="1"/>
    <xf numFmtId="3" fontId="10" fillId="0" borderId="0" xfId="0" applyNumberFormat="1" applyFont="1"/>
    <xf numFmtId="0" fontId="11" fillId="0" borderId="0" xfId="0" applyFont="1"/>
    <xf numFmtId="3" fontId="12" fillId="0" borderId="0" xfId="0" applyNumberFormat="1" applyFont="1"/>
    <xf numFmtId="3" fontId="13" fillId="3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left" vertical="center"/>
    </xf>
    <xf numFmtId="10" fontId="14" fillId="0" borderId="1" xfId="2" applyNumberFormat="1" applyFont="1" applyBorder="1" applyAlignment="1" applyProtection="1">
      <alignment vertical="center"/>
    </xf>
    <xf numFmtId="3" fontId="15" fillId="0" borderId="1" xfId="0" applyNumberFormat="1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right" vertical="center"/>
    </xf>
    <xf numFmtId="3" fontId="18" fillId="0" borderId="0" xfId="0" applyNumberFormat="1" applyFont="1"/>
    <xf numFmtId="3" fontId="13" fillId="3" borderId="1" xfId="0" applyNumberFormat="1" applyFont="1" applyFill="1" applyBorder="1" applyAlignment="1">
      <alignment horizontal="center" vertical="center" shrinkToFit="1"/>
    </xf>
    <xf numFmtId="3" fontId="13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0" fontId="19" fillId="0" borderId="0" xfId="0" applyFont="1"/>
    <xf numFmtId="3" fontId="10" fillId="3" borderId="5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center" vertical="center"/>
    </xf>
    <xf numFmtId="0" fontId="10" fillId="0" borderId="0" xfId="0" applyFont="1"/>
    <xf numFmtId="0" fontId="13" fillId="0" borderId="0" xfId="0" applyFont="1"/>
    <xf numFmtId="3" fontId="10" fillId="0" borderId="8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176" fontId="10" fillId="0" borderId="1" xfId="3" applyFont="1" applyBorder="1" applyAlignment="1" applyProtection="1">
      <alignment horizontal="right" vertical="center"/>
    </xf>
    <xf numFmtId="176" fontId="10" fillId="0" borderId="8" xfId="3" applyFont="1" applyBorder="1" applyAlignment="1" applyProtection="1">
      <alignment horizontal="right" vertical="center"/>
    </xf>
    <xf numFmtId="176" fontId="10" fillId="0" borderId="7" xfId="3" applyFont="1" applyBorder="1" applyAlignment="1" applyProtection="1">
      <alignment horizontal="right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right" vertical="center" shrinkToFit="1"/>
    </xf>
    <xf numFmtId="3" fontId="17" fillId="0" borderId="7" xfId="0" applyNumberFormat="1" applyFont="1" applyBorder="1" applyAlignment="1">
      <alignment horizontal="right" vertical="center" shrinkToFit="1"/>
    </xf>
    <xf numFmtId="3" fontId="17" fillId="0" borderId="1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20" fillId="0" borderId="1" xfId="0" applyNumberFormat="1" applyFont="1" applyBorder="1" applyAlignment="1">
      <alignment vertical="center" shrinkToFit="1"/>
    </xf>
    <xf numFmtId="3" fontId="20" fillId="0" borderId="1" xfId="0" applyNumberFormat="1" applyFont="1" applyBorder="1" applyAlignment="1">
      <alignment horizontal="left" vertical="center" shrinkToFit="1"/>
    </xf>
    <xf numFmtId="3" fontId="21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vertical="center" shrinkToFit="1"/>
    </xf>
    <xf numFmtId="3" fontId="17" fillId="0" borderId="1" xfId="0" applyNumberFormat="1" applyFont="1" applyBorder="1" applyAlignment="1">
      <alignment horizontal="left" vertical="center" shrinkToFit="1"/>
    </xf>
    <xf numFmtId="3" fontId="17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center" vertical="center" shrinkToFit="1"/>
    </xf>
    <xf numFmtId="3" fontId="17" fillId="0" borderId="11" xfId="0" applyNumberFormat="1" applyFont="1" applyBorder="1" applyAlignment="1">
      <alignment horizontal="left" vertical="center" shrinkToFit="1"/>
    </xf>
    <xf numFmtId="3" fontId="17" fillId="0" borderId="1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3" fontId="17" fillId="0" borderId="7" xfId="0" applyNumberFormat="1" applyFont="1" applyBorder="1" applyAlignment="1">
      <alignment vertical="center"/>
    </xf>
    <xf numFmtId="38" fontId="21" fillId="0" borderId="1" xfId="1" applyFont="1" applyFill="1" applyBorder="1" applyAlignment="1">
      <alignment horizontal="right" vertical="center"/>
    </xf>
    <xf numFmtId="3" fontId="17" fillId="0" borderId="4" xfId="0" applyNumberFormat="1" applyFont="1" applyBorder="1" applyAlignment="1">
      <alignment horizontal="left" vertical="center"/>
    </xf>
    <xf numFmtId="3" fontId="17" fillId="0" borderId="7" xfId="0" applyNumberFormat="1" applyFont="1" applyBorder="1" applyAlignment="1">
      <alignment horizontal="left" vertical="center"/>
    </xf>
    <xf numFmtId="3" fontId="22" fillId="0" borderId="0" xfId="0" applyNumberFormat="1" applyFont="1"/>
    <xf numFmtId="3" fontId="6" fillId="0" borderId="0" xfId="4" applyNumberFormat="1" applyFont="1" applyAlignment="1">
      <alignment vertical="center"/>
    </xf>
    <xf numFmtId="3" fontId="6" fillId="0" borderId="0" xfId="4" applyNumberFormat="1" applyFont="1" applyAlignment="1">
      <alignment horizontal="right" vertical="center"/>
    </xf>
    <xf numFmtId="3" fontId="24" fillId="0" borderId="8" xfId="4" applyNumberFormat="1" applyFont="1" applyBorder="1" applyAlignment="1">
      <alignment vertical="center"/>
    </xf>
    <xf numFmtId="3" fontId="24" fillId="0" borderId="1" xfId="4" applyNumberFormat="1" applyFont="1" applyBorder="1" applyAlignment="1">
      <alignment horizontal="right" vertical="center"/>
    </xf>
    <xf numFmtId="3" fontId="23" fillId="0" borderId="8" xfId="4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left" vertical="center"/>
    </xf>
    <xf numFmtId="3" fontId="21" fillId="0" borderId="1" xfId="0" applyNumberFormat="1" applyFont="1" applyBorder="1" applyAlignment="1">
      <alignment horizontal="center" vertical="center"/>
    </xf>
    <xf numFmtId="0" fontId="26" fillId="0" borderId="0" xfId="0" applyFont="1"/>
    <xf numFmtId="0" fontId="25" fillId="0" borderId="0" xfId="0" applyFont="1"/>
    <xf numFmtId="3" fontId="13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20" fillId="0" borderId="9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3" fontId="23" fillId="2" borderId="8" xfId="4" applyNumberFormat="1" applyFont="1" applyFill="1" applyBorder="1" applyAlignment="1">
      <alignment horizontal="center" vertical="center"/>
    </xf>
    <xf numFmtId="3" fontId="23" fillId="0" borderId="12" xfId="4" applyNumberFormat="1" applyFont="1" applyBorder="1" applyAlignment="1">
      <alignment vertical="center"/>
    </xf>
    <xf numFmtId="3" fontId="23" fillId="2" borderId="1" xfId="4" applyNumberFormat="1" applyFont="1" applyFill="1" applyBorder="1" applyAlignment="1">
      <alignment horizontal="center" vertical="center"/>
    </xf>
    <xf numFmtId="3" fontId="23" fillId="0" borderId="2" xfId="4" applyNumberFormat="1" applyFont="1" applyBorder="1" applyAlignment="1">
      <alignment vertical="center"/>
    </xf>
  </cellXfs>
  <cellStyles count="5">
    <cellStyle name="パーセント" xfId="2" builtinId="5"/>
    <cellStyle name="桁区切り" xfId="1" builtinId="6"/>
    <cellStyle name="説明文" xfId="3" builtinId="53"/>
    <cellStyle name="標準" xfId="0" builtinId="0"/>
    <cellStyle name="標準 2" xfId="4" xr:uid="{8ABEBCB5-7C1C-4E40-AF81-E603D628C7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0CEC2-CE5A-4C10-8A1F-D4983E261641}">
  <sheetPr>
    <pageSetUpPr fitToPage="1"/>
  </sheetPr>
  <dimension ref="A1:J48"/>
  <sheetViews>
    <sheetView tabSelected="1" zoomScaleNormal="100" workbookViewId="0"/>
  </sheetViews>
  <sheetFormatPr defaultColWidth="8.88671875" defaultRowHeight="10.8"/>
  <cols>
    <col min="1" max="1" width="30.88671875" style="2" customWidth="1"/>
    <col min="2" max="10" width="15.88671875" style="2" customWidth="1"/>
    <col min="11" max="16384" width="8.88671875" style="2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ht="13.2">
      <c r="A2" s="3" t="s">
        <v>218</v>
      </c>
      <c r="B2" s="3"/>
      <c r="C2" s="3"/>
      <c r="D2" s="3"/>
      <c r="E2" s="3"/>
      <c r="F2" s="3"/>
      <c r="G2" s="3"/>
      <c r="H2" s="3"/>
    </row>
    <row r="3" spans="1:8" ht="13.2">
      <c r="A3" s="3" t="s">
        <v>223</v>
      </c>
      <c r="B3" s="3"/>
      <c r="C3" s="3"/>
      <c r="D3" s="3"/>
      <c r="E3" s="3"/>
      <c r="F3" s="3"/>
      <c r="G3" s="3"/>
      <c r="H3" s="3"/>
    </row>
    <row r="4" spans="1:8" ht="13.2">
      <c r="A4" s="3"/>
      <c r="B4" s="3"/>
      <c r="C4" s="3"/>
      <c r="D4" s="3"/>
      <c r="E4" s="3"/>
      <c r="F4" s="3"/>
      <c r="G4" s="3"/>
      <c r="H4" s="4" t="s">
        <v>220</v>
      </c>
    </row>
    <row r="5" spans="1:8" ht="32.4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</row>
    <row r="6" spans="1:8">
      <c r="A6" s="7" t="s">
        <v>9</v>
      </c>
      <c r="B6" s="8">
        <v>10863761</v>
      </c>
      <c r="C6" s="8">
        <v>181872</v>
      </c>
      <c r="D6" s="8">
        <v>36512</v>
      </c>
      <c r="E6" s="8">
        <v>11009122</v>
      </c>
      <c r="F6" s="8">
        <v>5246706</v>
      </c>
      <c r="G6" s="8">
        <v>171133</v>
      </c>
      <c r="H6" s="8">
        <v>5762416</v>
      </c>
    </row>
    <row r="7" spans="1:8">
      <c r="A7" s="7" t="s">
        <v>10</v>
      </c>
      <c r="B7" s="8">
        <v>3617922</v>
      </c>
      <c r="C7" s="8">
        <v>26219</v>
      </c>
      <c r="D7" s="8">
        <v>36512</v>
      </c>
      <c r="E7" s="8">
        <v>3607629</v>
      </c>
      <c r="F7" s="8" t="s">
        <v>101</v>
      </c>
      <c r="G7" s="8" t="s">
        <v>101</v>
      </c>
      <c r="H7" s="8">
        <v>3607629</v>
      </c>
    </row>
    <row r="8" spans="1:8">
      <c r="A8" s="7" t="s">
        <v>11</v>
      </c>
      <c r="B8" s="8" t="s">
        <v>101</v>
      </c>
      <c r="C8" s="8" t="s">
        <v>101</v>
      </c>
      <c r="D8" s="8" t="s">
        <v>101</v>
      </c>
      <c r="E8" s="8" t="s">
        <v>101</v>
      </c>
      <c r="F8" s="8" t="s">
        <v>101</v>
      </c>
      <c r="G8" s="8" t="s">
        <v>101</v>
      </c>
      <c r="H8" s="8" t="s">
        <v>101</v>
      </c>
    </row>
    <row r="9" spans="1:8">
      <c r="A9" s="7" t="s">
        <v>12</v>
      </c>
      <c r="B9" s="8">
        <v>7034613</v>
      </c>
      <c r="C9" s="8">
        <v>149702</v>
      </c>
      <c r="D9" s="8" t="s">
        <v>101</v>
      </c>
      <c r="E9" s="8">
        <v>7184316</v>
      </c>
      <c r="F9" s="8">
        <v>5094266</v>
      </c>
      <c r="G9" s="8">
        <v>156303</v>
      </c>
      <c r="H9" s="8">
        <v>2090049</v>
      </c>
    </row>
    <row r="10" spans="1:8">
      <c r="A10" s="7" t="s">
        <v>13</v>
      </c>
      <c r="B10" s="8">
        <v>211226</v>
      </c>
      <c r="C10" s="8">
        <v>5951</v>
      </c>
      <c r="D10" s="8" t="s">
        <v>101</v>
      </c>
      <c r="E10" s="8">
        <v>217177</v>
      </c>
      <c r="F10" s="8">
        <v>152439</v>
      </c>
      <c r="G10" s="8">
        <v>14830</v>
      </c>
      <c r="H10" s="8">
        <v>64738</v>
      </c>
    </row>
    <row r="11" spans="1:8">
      <c r="A11" s="7" t="s">
        <v>14</v>
      </c>
      <c r="B11" s="8" t="s">
        <v>101</v>
      </c>
      <c r="C11" s="8" t="s">
        <v>101</v>
      </c>
      <c r="D11" s="8" t="s">
        <v>101</v>
      </c>
      <c r="E11" s="8" t="s">
        <v>101</v>
      </c>
      <c r="F11" s="8" t="s">
        <v>101</v>
      </c>
      <c r="G11" s="8" t="s">
        <v>101</v>
      </c>
      <c r="H11" s="8" t="s">
        <v>101</v>
      </c>
    </row>
    <row r="12" spans="1:8">
      <c r="A12" s="7" t="s">
        <v>15</v>
      </c>
      <c r="B12" s="8" t="s">
        <v>101</v>
      </c>
      <c r="C12" s="8" t="s">
        <v>101</v>
      </c>
      <c r="D12" s="8" t="s">
        <v>101</v>
      </c>
      <c r="E12" s="8" t="s">
        <v>101</v>
      </c>
      <c r="F12" s="8" t="s">
        <v>101</v>
      </c>
      <c r="G12" s="8" t="s">
        <v>101</v>
      </c>
      <c r="H12" s="8" t="s">
        <v>101</v>
      </c>
    </row>
    <row r="13" spans="1:8">
      <c r="A13" s="7" t="s">
        <v>16</v>
      </c>
      <c r="B13" s="8" t="s">
        <v>101</v>
      </c>
      <c r="C13" s="8" t="s">
        <v>101</v>
      </c>
      <c r="D13" s="8" t="s">
        <v>101</v>
      </c>
      <c r="E13" s="8" t="s">
        <v>101</v>
      </c>
      <c r="F13" s="8" t="s">
        <v>101</v>
      </c>
      <c r="G13" s="8" t="s">
        <v>101</v>
      </c>
      <c r="H13" s="8" t="s">
        <v>101</v>
      </c>
    </row>
    <row r="14" spans="1:8">
      <c r="A14" s="7" t="s">
        <v>17</v>
      </c>
      <c r="B14" s="8" t="s">
        <v>101</v>
      </c>
      <c r="C14" s="8" t="s">
        <v>101</v>
      </c>
      <c r="D14" s="8" t="s">
        <v>101</v>
      </c>
      <c r="E14" s="8" t="s">
        <v>101</v>
      </c>
      <c r="F14" s="8" t="s">
        <v>101</v>
      </c>
      <c r="G14" s="8" t="s">
        <v>101</v>
      </c>
      <c r="H14" s="8" t="s">
        <v>101</v>
      </c>
    </row>
    <row r="15" spans="1:8">
      <c r="A15" s="7" t="s">
        <v>18</v>
      </c>
      <c r="B15" s="8" t="s">
        <v>101</v>
      </c>
      <c r="C15" s="8" t="s">
        <v>101</v>
      </c>
      <c r="D15" s="8" t="s">
        <v>101</v>
      </c>
      <c r="E15" s="8" t="s">
        <v>101</v>
      </c>
      <c r="F15" s="8" t="s">
        <v>101</v>
      </c>
      <c r="G15" s="8" t="s">
        <v>101</v>
      </c>
      <c r="H15" s="8" t="s">
        <v>101</v>
      </c>
    </row>
    <row r="16" spans="1:8">
      <c r="A16" s="7" t="s">
        <v>19</v>
      </c>
      <c r="B16" s="8">
        <v>9161270</v>
      </c>
      <c r="C16" s="8">
        <v>517146</v>
      </c>
      <c r="D16" s="8">
        <v>270769</v>
      </c>
      <c r="E16" s="8">
        <v>9407647</v>
      </c>
      <c r="F16" s="8">
        <v>3961654</v>
      </c>
      <c r="G16" s="8">
        <v>73712</v>
      </c>
      <c r="H16" s="8">
        <v>5445993</v>
      </c>
    </row>
    <row r="17" spans="1:10">
      <c r="A17" s="7" t="s">
        <v>10</v>
      </c>
      <c r="B17" s="8">
        <v>3525122</v>
      </c>
      <c r="C17" s="8">
        <v>251748</v>
      </c>
      <c r="D17" s="8">
        <v>217321</v>
      </c>
      <c r="E17" s="8">
        <v>3559548</v>
      </c>
      <c r="F17" s="8" t="s">
        <v>101</v>
      </c>
      <c r="G17" s="8" t="s">
        <v>101</v>
      </c>
      <c r="H17" s="8">
        <v>3559548</v>
      </c>
    </row>
    <row r="18" spans="1:10">
      <c r="A18" s="7" t="s">
        <v>12</v>
      </c>
      <c r="B18" s="8">
        <v>80297</v>
      </c>
      <c r="C18" s="8" t="s">
        <v>101</v>
      </c>
      <c r="D18" s="8" t="s">
        <v>101</v>
      </c>
      <c r="E18" s="8">
        <v>80297</v>
      </c>
      <c r="F18" s="8">
        <v>70120</v>
      </c>
      <c r="G18" s="8">
        <v>1485</v>
      </c>
      <c r="H18" s="8">
        <v>10177</v>
      </c>
    </row>
    <row r="19" spans="1:10">
      <c r="A19" s="7" t="s">
        <v>13</v>
      </c>
      <c r="B19" s="8">
        <v>5502404</v>
      </c>
      <c r="C19" s="8">
        <v>265398</v>
      </c>
      <c r="D19" s="8" t="s">
        <v>101</v>
      </c>
      <c r="E19" s="8">
        <v>5767802</v>
      </c>
      <c r="F19" s="8">
        <v>3891534</v>
      </c>
      <c r="G19" s="8">
        <v>72227</v>
      </c>
      <c r="H19" s="8">
        <v>1876268</v>
      </c>
    </row>
    <row r="20" spans="1:10">
      <c r="A20" s="7" t="s">
        <v>17</v>
      </c>
      <c r="B20" s="8" t="s">
        <v>101</v>
      </c>
      <c r="C20" s="8" t="s">
        <v>101</v>
      </c>
      <c r="D20" s="8" t="s">
        <v>101</v>
      </c>
      <c r="E20" s="8" t="s">
        <v>101</v>
      </c>
      <c r="F20" s="8" t="s">
        <v>101</v>
      </c>
      <c r="G20" s="8" t="s">
        <v>101</v>
      </c>
      <c r="H20" s="8" t="s">
        <v>101</v>
      </c>
    </row>
    <row r="21" spans="1:10">
      <c r="A21" s="7" t="s">
        <v>18</v>
      </c>
      <c r="B21" s="8">
        <v>53447</v>
      </c>
      <c r="C21" s="8" t="s">
        <v>101</v>
      </c>
      <c r="D21" s="8">
        <v>53447</v>
      </c>
      <c r="E21" s="8" t="s">
        <v>101</v>
      </c>
      <c r="F21" s="8" t="s">
        <v>101</v>
      </c>
      <c r="G21" s="8" t="s">
        <v>101</v>
      </c>
      <c r="H21" s="8" t="s">
        <v>101</v>
      </c>
    </row>
    <row r="22" spans="1:10">
      <c r="A22" s="7" t="s">
        <v>20</v>
      </c>
      <c r="B22" s="8">
        <v>712223</v>
      </c>
      <c r="C22" s="8">
        <v>36293</v>
      </c>
      <c r="D22" s="8" t="s">
        <v>101</v>
      </c>
      <c r="E22" s="8">
        <v>748516</v>
      </c>
      <c r="F22" s="8">
        <v>321240</v>
      </c>
      <c r="G22" s="8">
        <v>42017</v>
      </c>
      <c r="H22" s="8">
        <v>427276</v>
      </c>
    </row>
    <row r="23" spans="1:10">
      <c r="A23" s="7" t="s">
        <v>21</v>
      </c>
      <c r="B23" s="8">
        <v>20737255</v>
      </c>
      <c r="C23" s="8">
        <v>735311</v>
      </c>
      <c r="D23" s="8">
        <v>307280</v>
      </c>
      <c r="E23" s="8">
        <v>21165285</v>
      </c>
      <c r="F23" s="8">
        <v>9529599</v>
      </c>
      <c r="G23" s="8">
        <v>286861</v>
      </c>
      <c r="H23" s="8">
        <v>11635686</v>
      </c>
    </row>
    <row r="26" spans="1:10" ht="21">
      <c r="A26" s="9" t="s">
        <v>22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ht="13.2">
      <c r="A27" s="3" t="s">
        <v>218</v>
      </c>
      <c r="B27" s="10"/>
      <c r="C27" s="10"/>
      <c r="D27" s="10"/>
      <c r="E27" s="10"/>
      <c r="F27" s="10"/>
      <c r="G27" s="10"/>
      <c r="H27" s="10"/>
      <c r="I27" s="10"/>
      <c r="J27" s="3"/>
    </row>
    <row r="28" spans="1:10" ht="13.2">
      <c r="A28" s="3" t="s">
        <v>223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3.2">
      <c r="A29" s="10"/>
      <c r="B29" s="10"/>
      <c r="C29" s="10"/>
      <c r="D29" s="10"/>
      <c r="E29" s="10"/>
      <c r="F29" s="10"/>
      <c r="G29" s="10"/>
      <c r="H29" s="10"/>
      <c r="I29" s="10"/>
      <c r="J29" s="4" t="s">
        <v>220</v>
      </c>
    </row>
    <row r="30" spans="1:10" ht="21.6">
      <c r="A30" s="11" t="s">
        <v>1</v>
      </c>
      <c r="B30" s="12" t="s">
        <v>23</v>
      </c>
      <c r="C30" s="11" t="s">
        <v>24</v>
      </c>
      <c r="D30" s="11" t="s">
        <v>25</v>
      </c>
      <c r="E30" s="11" t="s">
        <v>26</v>
      </c>
      <c r="F30" s="11" t="s">
        <v>27</v>
      </c>
      <c r="G30" s="11" t="s">
        <v>28</v>
      </c>
      <c r="H30" s="11" t="s">
        <v>29</v>
      </c>
      <c r="I30" s="11" t="s">
        <v>30</v>
      </c>
      <c r="J30" s="11" t="s">
        <v>21</v>
      </c>
    </row>
    <row r="31" spans="1:10">
      <c r="A31" s="13" t="s">
        <v>9</v>
      </c>
      <c r="B31" s="8">
        <v>157111</v>
      </c>
      <c r="C31" s="8">
        <v>2917612</v>
      </c>
      <c r="D31" s="8">
        <v>102803</v>
      </c>
      <c r="E31" s="8">
        <v>40412</v>
      </c>
      <c r="F31" s="8">
        <v>756369</v>
      </c>
      <c r="G31" s="8">
        <v>524126</v>
      </c>
      <c r="H31" s="8">
        <v>1236605</v>
      </c>
      <c r="I31" s="8">
        <v>27377</v>
      </c>
      <c r="J31" s="8">
        <v>5762416</v>
      </c>
    </row>
    <row r="32" spans="1:10">
      <c r="A32" s="13" t="s">
        <v>10</v>
      </c>
      <c r="B32" s="8">
        <v>152305</v>
      </c>
      <c r="C32" s="8">
        <v>1717887</v>
      </c>
      <c r="D32" s="8">
        <v>101393</v>
      </c>
      <c r="E32" s="8">
        <v>2893</v>
      </c>
      <c r="F32" s="8">
        <v>100756</v>
      </c>
      <c r="G32" s="8">
        <v>485365</v>
      </c>
      <c r="H32" s="8">
        <v>1019653</v>
      </c>
      <c r="I32" s="8">
        <v>27377</v>
      </c>
      <c r="J32" s="8">
        <v>3607629</v>
      </c>
    </row>
    <row r="33" spans="1:10">
      <c r="A33" s="13" t="s">
        <v>11</v>
      </c>
      <c r="B33" s="8" t="s">
        <v>101</v>
      </c>
      <c r="C33" s="8" t="s">
        <v>101</v>
      </c>
      <c r="D33" s="8" t="s">
        <v>101</v>
      </c>
      <c r="E33" s="8" t="s">
        <v>101</v>
      </c>
      <c r="F33" s="8" t="s">
        <v>101</v>
      </c>
      <c r="G33" s="8" t="s">
        <v>101</v>
      </c>
      <c r="H33" s="8" t="s">
        <v>101</v>
      </c>
      <c r="I33" s="8" t="s">
        <v>101</v>
      </c>
      <c r="J33" s="8" t="s">
        <v>101</v>
      </c>
    </row>
    <row r="34" spans="1:10">
      <c r="A34" s="13" t="s">
        <v>12</v>
      </c>
      <c r="B34" s="8">
        <v>4806</v>
      </c>
      <c r="C34" s="8">
        <v>1174737</v>
      </c>
      <c r="D34" s="8">
        <v>1410</v>
      </c>
      <c r="E34" s="8">
        <v>1900</v>
      </c>
      <c r="F34" s="8">
        <v>654604</v>
      </c>
      <c r="G34" s="8">
        <v>36742</v>
      </c>
      <c r="H34" s="8">
        <v>215849</v>
      </c>
      <c r="I34" s="8" t="s">
        <v>101</v>
      </c>
      <c r="J34" s="8">
        <v>2090049</v>
      </c>
    </row>
    <row r="35" spans="1:10">
      <c r="A35" s="13" t="s">
        <v>13</v>
      </c>
      <c r="B35" s="8" t="s">
        <v>101</v>
      </c>
      <c r="C35" s="8">
        <v>24989</v>
      </c>
      <c r="D35" s="8" t="s">
        <v>101</v>
      </c>
      <c r="E35" s="8">
        <v>35619</v>
      </c>
      <c r="F35" s="8">
        <v>1009</v>
      </c>
      <c r="G35" s="8">
        <v>2019</v>
      </c>
      <c r="H35" s="8">
        <v>1103</v>
      </c>
      <c r="I35" s="8" t="s">
        <v>101</v>
      </c>
      <c r="J35" s="8">
        <v>64738</v>
      </c>
    </row>
    <row r="36" spans="1:10">
      <c r="A36" s="13" t="s">
        <v>14</v>
      </c>
      <c r="B36" s="8" t="s">
        <v>101</v>
      </c>
      <c r="C36" s="8" t="s">
        <v>101</v>
      </c>
      <c r="D36" s="8" t="s">
        <v>101</v>
      </c>
      <c r="E36" s="8" t="s">
        <v>101</v>
      </c>
      <c r="F36" s="8" t="s">
        <v>101</v>
      </c>
      <c r="G36" s="8" t="s">
        <v>101</v>
      </c>
      <c r="H36" s="8" t="s">
        <v>101</v>
      </c>
      <c r="I36" s="8" t="s">
        <v>101</v>
      </c>
      <c r="J36" s="8" t="s">
        <v>101</v>
      </c>
    </row>
    <row r="37" spans="1:10">
      <c r="A37" s="13" t="s">
        <v>15</v>
      </c>
      <c r="B37" s="8" t="s">
        <v>101</v>
      </c>
      <c r="C37" s="8" t="s">
        <v>101</v>
      </c>
      <c r="D37" s="8" t="s">
        <v>101</v>
      </c>
      <c r="E37" s="8" t="s">
        <v>101</v>
      </c>
      <c r="F37" s="8" t="s">
        <v>101</v>
      </c>
      <c r="G37" s="8" t="s">
        <v>101</v>
      </c>
      <c r="H37" s="8" t="s">
        <v>101</v>
      </c>
      <c r="I37" s="8" t="s">
        <v>101</v>
      </c>
      <c r="J37" s="8" t="s">
        <v>101</v>
      </c>
    </row>
    <row r="38" spans="1:10">
      <c r="A38" s="13" t="s">
        <v>16</v>
      </c>
      <c r="B38" s="8" t="s">
        <v>101</v>
      </c>
      <c r="C38" s="8" t="s">
        <v>101</v>
      </c>
      <c r="D38" s="8" t="s">
        <v>101</v>
      </c>
      <c r="E38" s="8" t="s">
        <v>101</v>
      </c>
      <c r="F38" s="8" t="s">
        <v>101</v>
      </c>
      <c r="G38" s="8" t="s">
        <v>101</v>
      </c>
      <c r="H38" s="8" t="s">
        <v>101</v>
      </c>
      <c r="I38" s="8" t="s">
        <v>101</v>
      </c>
      <c r="J38" s="8" t="s">
        <v>101</v>
      </c>
    </row>
    <row r="39" spans="1:10">
      <c r="A39" s="13" t="s">
        <v>17</v>
      </c>
      <c r="B39" s="8" t="s">
        <v>101</v>
      </c>
      <c r="C39" s="8" t="s">
        <v>101</v>
      </c>
      <c r="D39" s="8" t="s">
        <v>101</v>
      </c>
      <c r="E39" s="8" t="s">
        <v>101</v>
      </c>
      <c r="F39" s="8" t="s">
        <v>101</v>
      </c>
      <c r="G39" s="8" t="s">
        <v>101</v>
      </c>
      <c r="H39" s="8" t="s">
        <v>101</v>
      </c>
      <c r="I39" s="8" t="s">
        <v>101</v>
      </c>
      <c r="J39" s="8" t="s">
        <v>101</v>
      </c>
    </row>
    <row r="40" spans="1:10">
      <c r="A40" s="13" t="s">
        <v>18</v>
      </c>
      <c r="B40" s="8" t="s">
        <v>101</v>
      </c>
      <c r="C40" s="8" t="s">
        <v>101</v>
      </c>
      <c r="D40" s="8" t="s">
        <v>101</v>
      </c>
      <c r="E40" s="8" t="s">
        <v>101</v>
      </c>
      <c r="F40" s="8" t="s">
        <v>101</v>
      </c>
      <c r="G40" s="8" t="s">
        <v>101</v>
      </c>
      <c r="H40" s="8" t="s">
        <v>101</v>
      </c>
      <c r="I40" s="8" t="s">
        <v>101</v>
      </c>
      <c r="J40" s="8" t="s">
        <v>101</v>
      </c>
    </row>
    <row r="41" spans="1:10">
      <c r="A41" s="13" t="s">
        <v>19</v>
      </c>
      <c r="B41" s="8">
        <v>4789837</v>
      </c>
      <c r="C41" s="8">
        <v>225246</v>
      </c>
      <c r="D41" s="8" t="s">
        <v>101</v>
      </c>
      <c r="E41" s="8" t="s">
        <v>101</v>
      </c>
      <c r="F41" s="8">
        <v>410997</v>
      </c>
      <c r="G41" s="8">
        <v>69</v>
      </c>
      <c r="H41" s="8" t="s">
        <v>101</v>
      </c>
      <c r="I41" s="8">
        <v>19844</v>
      </c>
      <c r="J41" s="8">
        <v>5445993</v>
      </c>
    </row>
    <row r="42" spans="1:10">
      <c r="A42" s="13" t="s">
        <v>10</v>
      </c>
      <c r="B42" s="8">
        <v>3312949</v>
      </c>
      <c r="C42" s="8">
        <v>224146</v>
      </c>
      <c r="D42" s="8" t="s">
        <v>101</v>
      </c>
      <c r="E42" s="8" t="s">
        <v>101</v>
      </c>
      <c r="F42" s="8">
        <v>2540</v>
      </c>
      <c r="G42" s="8">
        <v>69</v>
      </c>
      <c r="H42" s="8" t="s">
        <v>101</v>
      </c>
      <c r="I42" s="8">
        <v>19844</v>
      </c>
      <c r="J42" s="8">
        <v>3559548</v>
      </c>
    </row>
    <row r="43" spans="1:10">
      <c r="A43" s="13" t="s">
        <v>12</v>
      </c>
      <c r="B43" s="8">
        <v>10177</v>
      </c>
      <c r="C43" s="8" t="s">
        <v>101</v>
      </c>
      <c r="D43" s="8" t="s">
        <v>101</v>
      </c>
      <c r="E43" s="8" t="s">
        <v>101</v>
      </c>
      <c r="F43" s="8">
        <v>0</v>
      </c>
      <c r="G43" s="8" t="s">
        <v>101</v>
      </c>
      <c r="H43" s="8" t="s">
        <v>101</v>
      </c>
      <c r="I43" s="8" t="s">
        <v>101</v>
      </c>
      <c r="J43" s="8">
        <v>10177</v>
      </c>
    </row>
    <row r="44" spans="1:10">
      <c r="A44" s="13" t="s">
        <v>13</v>
      </c>
      <c r="B44" s="8">
        <v>1466711</v>
      </c>
      <c r="C44" s="8">
        <v>1100</v>
      </c>
      <c r="D44" s="8" t="s">
        <v>101</v>
      </c>
      <c r="E44" s="8" t="s">
        <v>101</v>
      </c>
      <c r="F44" s="8">
        <v>408457</v>
      </c>
      <c r="G44" s="8" t="s">
        <v>101</v>
      </c>
      <c r="H44" s="8" t="s">
        <v>101</v>
      </c>
      <c r="I44" s="8" t="s">
        <v>101</v>
      </c>
      <c r="J44" s="8">
        <v>1876268</v>
      </c>
    </row>
    <row r="45" spans="1:10">
      <c r="A45" s="13" t="s">
        <v>17</v>
      </c>
      <c r="B45" s="8" t="s">
        <v>101</v>
      </c>
      <c r="C45" s="8" t="s">
        <v>101</v>
      </c>
      <c r="D45" s="8" t="s">
        <v>101</v>
      </c>
      <c r="E45" s="8" t="s">
        <v>101</v>
      </c>
      <c r="F45" s="8" t="s">
        <v>101</v>
      </c>
      <c r="G45" s="8" t="s">
        <v>101</v>
      </c>
      <c r="H45" s="8" t="s">
        <v>101</v>
      </c>
      <c r="I45" s="8" t="s">
        <v>101</v>
      </c>
      <c r="J45" s="8" t="s">
        <v>101</v>
      </c>
    </row>
    <row r="46" spans="1:10">
      <c r="A46" s="13" t="s">
        <v>18</v>
      </c>
      <c r="B46" s="8" t="s">
        <v>101</v>
      </c>
      <c r="C46" s="8" t="s">
        <v>101</v>
      </c>
      <c r="D46" s="8" t="s">
        <v>101</v>
      </c>
      <c r="E46" s="8" t="s">
        <v>101</v>
      </c>
      <c r="F46" s="8" t="s">
        <v>101</v>
      </c>
      <c r="G46" s="8" t="s">
        <v>101</v>
      </c>
      <c r="H46" s="8" t="s">
        <v>101</v>
      </c>
      <c r="I46" s="8" t="s">
        <v>101</v>
      </c>
      <c r="J46" s="8" t="s">
        <v>101</v>
      </c>
    </row>
    <row r="47" spans="1:10">
      <c r="A47" s="13" t="s">
        <v>20</v>
      </c>
      <c r="B47" s="8">
        <v>9067</v>
      </c>
      <c r="C47" s="8">
        <v>22228</v>
      </c>
      <c r="D47" s="8">
        <v>803</v>
      </c>
      <c r="E47" s="8">
        <v>1445</v>
      </c>
      <c r="F47" s="8">
        <v>88838</v>
      </c>
      <c r="G47" s="8">
        <v>1958</v>
      </c>
      <c r="H47" s="8">
        <v>291358</v>
      </c>
      <c r="I47" s="8">
        <v>11580</v>
      </c>
      <c r="J47" s="8">
        <v>427276</v>
      </c>
    </row>
    <row r="48" spans="1:10">
      <c r="A48" s="13" t="s">
        <v>21</v>
      </c>
      <c r="B48" s="8">
        <v>4956015</v>
      </c>
      <c r="C48" s="8">
        <v>3165086</v>
      </c>
      <c r="D48" s="8">
        <v>103606</v>
      </c>
      <c r="E48" s="8">
        <v>41857</v>
      </c>
      <c r="F48" s="8">
        <v>1256204</v>
      </c>
      <c r="G48" s="8">
        <v>526153</v>
      </c>
      <c r="H48" s="8">
        <v>1527964</v>
      </c>
      <c r="I48" s="8">
        <v>58801</v>
      </c>
      <c r="J48" s="8">
        <v>11635686</v>
      </c>
    </row>
  </sheetData>
  <phoneticPr fontId="3"/>
  <pageMargins left="0.39370078740157483" right="0.39370078740157483" top="0.39370078740157483" bottom="0.39370078740157483" header="0.19685039370078741" footer="0.19685039370078741"/>
  <pageSetup paperSize="9" scale="8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4FDE-8B55-4E63-BD5B-7BD8CD7C37F7}">
  <dimension ref="A1:AMG29"/>
  <sheetViews>
    <sheetView zoomScaleNormal="100" zoomScalePageLayoutView="60" workbookViewId="0"/>
  </sheetViews>
  <sheetFormatPr defaultRowHeight="13.2"/>
  <cols>
    <col min="1" max="2" width="15.6640625" style="15" customWidth="1"/>
    <col min="3" max="3" width="20.109375" style="15" customWidth="1"/>
    <col min="4" max="5" width="15.109375" style="15" customWidth="1"/>
    <col min="6" max="1021" width="9" style="15"/>
  </cols>
  <sheetData>
    <row r="1" spans="1:5" ht="22.8">
      <c r="A1" s="14" t="s">
        <v>188</v>
      </c>
      <c r="B1"/>
      <c r="C1"/>
      <c r="D1"/>
      <c r="E1"/>
    </row>
    <row r="2" spans="1:5" ht="13.8">
      <c r="A2" s="16" t="s">
        <v>221</v>
      </c>
      <c r="B2"/>
      <c r="C2"/>
      <c r="D2"/>
      <c r="E2"/>
    </row>
    <row r="3" spans="1:5">
      <c r="A3" s="76" t="s">
        <v>226</v>
      </c>
      <c r="B3"/>
      <c r="C3"/>
      <c r="D3"/>
      <c r="E3"/>
    </row>
    <row r="4" spans="1:5">
      <c r="A4"/>
      <c r="B4"/>
      <c r="C4"/>
      <c r="D4"/>
      <c r="E4" s="4" t="s">
        <v>220</v>
      </c>
    </row>
    <row r="5" spans="1:5" ht="22.5" customHeight="1">
      <c r="A5" s="18" t="s">
        <v>189</v>
      </c>
      <c r="B5" s="18" t="s">
        <v>1</v>
      </c>
      <c r="C5" s="77" t="s">
        <v>190</v>
      </c>
      <c r="D5" s="77"/>
      <c r="E5" s="18" t="s">
        <v>166</v>
      </c>
    </row>
    <row r="6" spans="1:5" ht="18.149999999999999" customHeight="1">
      <c r="A6" s="85" t="s">
        <v>191</v>
      </c>
      <c r="B6" s="85" t="s">
        <v>192</v>
      </c>
      <c r="C6" s="62" t="s">
        <v>193</v>
      </c>
      <c r="D6" s="63"/>
      <c r="E6" s="64">
        <v>1198663</v>
      </c>
    </row>
    <row r="7" spans="1:5" ht="18.149999999999999" customHeight="1">
      <c r="A7" s="88"/>
      <c r="B7" s="86"/>
      <c r="C7" s="62" t="s">
        <v>194</v>
      </c>
      <c r="D7" s="63"/>
      <c r="E7" s="64">
        <v>29655</v>
      </c>
    </row>
    <row r="8" spans="1:5" ht="18.149999999999999" customHeight="1">
      <c r="A8" s="88"/>
      <c r="B8" s="86"/>
      <c r="C8" s="62" t="s">
        <v>195</v>
      </c>
      <c r="D8" s="63"/>
      <c r="E8" s="64">
        <v>1135</v>
      </c>
    </row>
    <row r="9" spans="1:5" ht="18.149999999999999" customHeight="1">
      <c r="A9" s="88"/>
      <c r="B9" s="86"/>
      <c r="C9" s="62" t="s">
        <v>196</v>
      </c>
      <c r="D9" s="63"/>
      <c r="E9" s="64">
        <v>7078</v>
      </c>
    </row>
    <row r="10" spans="1:5" ht="18.149999999999999" customHeight="1">
      <c r="A10" s="88"/>
      <c r="B10" s="86"/>
      <c r="C10" s="62" t="s">
        <v>197</v>
      </c>
      <c r="D10" s="63"/>
      <c r="E10" s="64">
        <v>10784</v>
      </c>
    </row>
    <row r="11" spans="1:5" ht="18.149999999999999" customHeight="1">
      <c r="A11" s="88"/>
      <c r="B11" s="86"/>
      <c r="C11" s="65" t="s">
        <v>229</v>
      </c>
      <c r="D11" s="66"/>
      <c r="E11" s="64">
        <v>34111</v>
      </c>
    </row>
    <row r="12" spans="1:5" ht="18.149999999999999" customHeight="1">
      <c r="A12" s="88"/>
      <c r="B12" s="86"/>
      <c r="C12" s="62" t="s">
        <v>198</v>
      </c>
      <c r="D12" s="63"/>
      <c r="E12" s="64">
        <v>263445</v>
      </c>
    </row>
    <row r="13" spans="1:5" ht="18.149999999999999" customHeight="1">
      <c r="A13" s="88"/>
      <c r="B13" s="86"/>
      <c r="C13" s="62" t="s">
        <v>230</v>
      </c>
      <c r="D13" s="63"/>
      <c r="E13" s="64">
        <v>2528</v>
      </c>
    </row>
    <row r="14" spans="1:5" ht="18.149999999999999" customHeight="1">
      <c r="A14" s="88"/>
      <c r="B14" s="86"/>
      <c r="C14" s="62" t="s">
        <v>199</v>
      </c>
      <c r="D14" s="63"/>
      <c r="E14" s="64">
        <v>42848</v>
      </c>
    </row>
    <row r="15" spans="1:5" ht="18.149999999999999" customHeight="1">
      <c r="A15" s="88"/>
      <c r="B15" s="86"/>
      <c r="C15" s="62" t="s">
        <v>200</v>
      </c>
      <c r="D15" s="63"/>
      <c r="E15" s="64">
        <v>1422405</v>
      </c>
    </row>
    <row r="16" spans="1:5" ht="18.149999999999999" customHeight="1">
      <c r="A16" s="88"/>
      <c r="B16" s="86"/>
      <c r="C16" s="62" t="s">
        <v>201</v>
      </c>
      <c r="D16" s="63"/>
      <c r="E16" s="64">
        <v>685</v>
      </c>
    </row>
    <row r="17" spans="1:5" ht="18.149999999999999" customHeight="1">
      <c r="A17" s="88"/>
      <c r="B17" s="86"/>
      <c r="C17" s="62" t="s">
        <v>202</v>
      </c>
      <c r="D17" s="63"/>
      <c r="E17" s="64">
        <v>52472</v>
      </c>
    </row>
    <row r="18" spans="1:5" ht="18.149999999999999" customHeight="1">
      <c r="A18" s="88"/>
      <c r="B18" s="86"/>
      <c r="C18" s="62" t="s">
        <v>203</v>
      </c>
      <c r="D18" s="63"/>
      <c r="E18" s="64">
        <v>220701</v>
      </c>
    </row>
    <row r="19" spans="1:5" ht="18.149999999999999" customHeight="1">
      <c r="A19" s="88"/>
      <c r="B19" s="86"/>
      <c r="C19" s="62" t="s">
        <v>204</v>
      </c>
      <c r="D19" s="63"/>
      <c r="E19" s="64">
        <v>234184</v>
      </c>
    </row>
    <row r="20" spans="1:5" ht="18.149999999999999" customHeight="1">
      <c r="A20" s="88"/>
      <c r="B20" s="87"/>
      <c r="C20" s="90" t="s">
        <v>102</v>
      </c>
      <c r="D20" s="90"/>
      <c r="E20" s="64">
        <v>3520694</v>
      </c>
    </row>
    <row r="21" spans="1:5" ht="18.149999999999999" customHeight="1">
      <c r="A21" s="88"/>
      <c r="B21" s="90" t="s">
        <v>205</v>
      </c>
      <c r="C21" s="91" t="s">
        <v>206</v>
      </c>
      <c r="D21" s="26" t="s">
        <v>207</v>
      </c>
      <c r="E21" s="64">
        <v>125065</v>
      </c>
    </row>
    <row r="22" spans="1:5" ht="18.149999999999999" customHeight="1">
      <c r="A22" s="88"/>
      <c r="B22" s="90"/>
      <c r="C22" s="90"/>
      <c r="D22" s="26" t="s">
        <v>208</v>
      </c>
      <c r="E22" s="64">
        <v>6165</v>
      </c>
    </row>
    <row r="23" spans="1:5" ht="18.149999999999999" customHeight="1">
      <c r="A23" s="88"/>
      <c r="B23" s="90"/>
      <c r="C23" s="90"/>
      <c r="D23" s="54" t="s">
        <v>175</v>
      </c>
      <c r="E23" s="64">
        <v>131230</v>
      </c>
    </row>
    <row r="24" spans="1:5" ht="18.149999999999999" customHeight="1">
      <c r="A24" s="88"/>
      <c r="B24" s="90"/>
      <c r="C24" s="91" t="s">
        <v>209</v>
      </c>
      <c r="D24" s="26" t="s">
        <v>207</v>
      </c>
      <c r="E24" s="64">
        <v>1109689</v>
      </c>
    </row>
    <row r="25" spans="1:5" ht="18.149999999999999" customHeight="1">
      <c r="A25" s="88"/>
      <c r="B25" s="90"/>
      <c r="C25" s="90"/>
      <c r="D25" s="26" t="s">
        <v>208</v>
      </c>
      <c r="E25" s="64">
        <v>335506</v>
      </c>
    </row>
    <row r="26" spans="1:5" ht="18.149999999999999" customHeight="1">
      <c r="A26" s="88"/>
      <c r="B26" s="90"/>
      <c r="C26" s="90"/>
      <c r="D26" s="54" t="s">
        <v>175</v>
      </c>
      <c r="E26" s="64">
        <v>1445196</v>
      </c>
    </row>
    <row r="27" spans="1:5" ht="18.149999999999999" customHeight="1">
      <c r="A27" s="88"/>
      <c r="B27" s="90"/>
      <c r="C27" s="90" t="s">
        <v>102</v>
      </c>
      <c r="D27" s="90"/>
      <c r="E27" s="64">
        <v>1576426</v>
      </c>
    </row>
    <row r="28" spans="1:5" ht="18.149999999999999" customHeight="1">
      <c r="A28" s="89"/>
      <c r="B28" s="90" t="s">
        <v>21</v>
      </c>
      <c r="C28" s="90"/>
      <c r="D28" s="90"/>
      <c r="E28" s="64">
        <v>5097120</v>
      </c>
    </row>
    <row r="29" spans="1:5" ht="14.4">
      <c r="E29" s="67"/>
    </row>
  </sheetData>
  <mergeCells count="9">
    <mergeCell ref="C5:D5"/>
    <mergeCell ref="A6:A28"/>
    <mergeCell ref="B6:B20"/>
    <mergeCell ref="C20:D20"/>
    <mergeCell ref="B21:B27"/>
    <mergeCell ref="C21:C23"/>
    <mergeCell ref="C24:C26"/>
    <mergeCell ref="C27:D27"/>
    <mergeCell ref="B28:D28"/>
  </mergeCells>
  <phoneticPr fontId="4"/>
  <pageMargins left="0.39370078740157483" right="0.39370078740157483" top="0.39370078740157483" bottom="0.39370078740157483" header="0.19685039370078741" footer="0.19685039370078741"/>
  <pageSetup paperSize="9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084C2-99A2-4D37-B1BD-F9CD4CAFFD94}">
  <sheetPr>
    <pageSetUpPr fitToPage="1"/>
  </sheetPr>
  <dimension ref="A1:F12"/>
  <sheetViews>
    <sheetView workbookViewId="0"/>
  </sheetViews>
  <sheetFormatPr defaultColWidth="8.88671875" defaultRowHeight="20.25" customHeight="1"/>
  <cols>
    <col min="1" max="1" width="23.33203125" style="3" customWidth="1"/>
    <col min="2" max="6" width="20.88671875" style="3" customWidth="1"/>
    <col min="7" max="16384" width="8.88671875" style="3"/>
  </cols>
  <sheetData>
    <row r="1" spans="1:6" ht="20.25" customHeight="1">
      <c r="A1" s="1" t="s">
        <v>210</v>
      </c>
      <c r="B1" s="68"/>
      <c r="C1" s="68"/>
      <c r="D1" s="68"/>
      <c r="E1" s="68"/>
      <c r="F1" s="68"/>
    </row>
    <row r="2" spans="1:6" ht="20.25" customHeight="1">
      <c r="A2" s="68" t="s">
        <v>221</v>
      </c>
      <c r="B2" s="68"/>
      <c r="C2" s="68"/>
      <c r="D2" s="68"/>
      <c r="E2" s="68"/>
      <c r="F2" s="69"/>
    </row>
    <row r="3" spans="1:6" ht="20.25" customHeight="1">
      <c r="A3" s="68" t="s">
        <v>227</v>
      </c>
      <c r="B3" s="68"/>
      <c r="C3" s="68"/>
      <c r="D3" s="68"/>
      <c r="E3" s="68"/>
    </row>
    <row r="4" spans="1:6" ht="20.25" customHeight="1">
      <c r="A4" s="68"/>
      <c r="B4" s="68"/>
      <c r="C4" s="68"/>
      <c r="D4" s="68"/>
      <c r="E4" s="68"/>
      <c r="F4" s="69" t="s">
        <v>220</v>
      </c>
    </row>
    <row r="5" spans="1:6" ht="20.25" customHeight="1">
      <c r="A5" s="92" t="s">
        <v>1</v>
      </c>
      <c r="B5" s="94" t="s">
        <v>166</v>
      </c>
      <c r="C5" s="94" t="s">
        <v>211</v>
      </c>
      <c r="D5" s="94"/>
      <c r="E5" s="94"/>
      <c r="F5" s="94"/>
    </row>
    <row r="6" spans="1:6" ht="20.25" customHeight="1">
      <c r="A6" s="92"/>
      <c r="B6" s="94"/>
      <c r="C6" s="94" t="s">
        <v>205</v>
      </c>
      <c r="D6" s="94" t="s">
        <v>212</v>
      </c>
      <c r="E6" s="94" t="s">
        <v>192</v>
      </c>
      <c r="F6" s="94" t="s">
        <v>30</v>
      </c>
    </row>
    <row r="7" spans="1:6" ht="20.25" customHeight="1" thickBot="1">
      <c r="A7" s="93"/>
      <c r="B7" s="95"/>
      <c r="C7" s="95"/>
      <c r="D7" s="95"/>
      <c r="E7" s="95"/>
      <c r="F7" s="95"/>
    </row>
    <row r="8" spans="1:6" ht="20.25" customHeight="1" thickTop="1">
      <c r="A8" s="70" t="s">
        <v>213</v>
      </c>
      <c r="B8" s="71">
        <v>4693800</v>
      </c>
      <c r="C8" s="71">
        <v>1418582</v>
      </c>
      <c r="D8" s="71">
        <v>404076</v>
      </c>
      <c r="E8" s="71">
        <v>2757951</v>
      </c>
      <c r="F8" s="71">
        <v>113191</v>
      </c>
    </row>
    <row r="9" spans="1:6" ht="20.25" customHeight="1">
      <c r="A9" s="70" t="s">
        <v>214</v>
      </c>
      <c r="B9" s="71">
        <v>428137</v>
      </c>
      <c r="C9" s="71">
        <v>157844</v>
      </c>
      <c r="D9" s="71">
        <v>86800</v>
      </c>
      <c r="E9" s="71">
        <v>183493</v>
      </c>
      <c r="F9" s="71" t="s">
        <v>101</v>
      </c>
    </row>
    <row r="10" spans="1:6" ht="20.25" customHeight="1">
      <c r="A10" s="70" t="s">
        <v>215</v>
      </c>
      <c r="B10" s="71">
        <v>579250</v>
      </c>
      <c r="C10" s="71" t="s">
        <v>101</v>
      </c>
      <c r="D10" s="71" t="s">
        <v>101</v>
      </c>
      <c r="E10" s="71">
        <v>579250</v>
      </c>
      <c r="F10" s="71" t="s">
        <v>101</v>
      </c>
    </row>
    <row r="11" spans="1:6" ht="20.25" customHeight="1">
      <c r="A11" s="70" t="s">
        <v>30</v>
      </c>
      <c r="B11" s="71" t="s">
        <v>101</v>
      </c>
      <c r="C11" s="71" t="s">
        <v>101</v>
      </c>
      <c r="D11" s="71" t="s">
        <v>101</v>
      </c>
      <c r="E11" s="71" t="s">
        <v>101</v>
      </c>
      <c r="F11" s="71" t="s">
        <v>101</v>
      </c>
    </row>
    <row r="12" spans="1:6" ht="20.25" customHeight="1">
      <c r="A12" s="72" t="s">
        <v>21</v>
      </c>
      <c r="B12" s="71">
        <v>5701187</v>
      </c>
      <c r="C12" s="71">
        <v>1576426</v>
      </c>
      <c r="D12" s="71">
        <v>490876</v>
      </c>
      <c r="E12" s="71">
        <v>3520694</v>
      </c>
      <c r="F12" s="71">
        <v>113191</v>
      </c>
    </row>
  </sheetData>
  <mergeCells count="7">
    <mergeCell ref="A5:A7"/>
    <mergeCell ref="B5:B7"/>
    <mergeCell ref="C5:F5"/>
    <mergeCell ref="C6:C7"/>
    <mergeCell ref="D6:D7"/>
    <mergeCell ref="E6:E7"/>
    <mergeCell ref="F6:F7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7CF7-BB74-44A3-9405-5329945EF107}">
  <dimension ref="A1:AMK8"/>
  <sheetViews>
    <sheetView zoomScaleNormal="100" zoomScalePageLayoutView="60" workbookViewId="0"/>
  </sheetViews>
  <sheetFormatPr defaultColWidth="61.21875" defaultRowHeight="13.2"/>
  <cols>
    <col min="1" max="1" width="37.44140625" style="15" customWidth="1"/>
    <col min="2" max="2" width="28.33203125" style="15" customWidth="1"/>
    <col min="3" max="1025" width="61.21875" style="15"/>
  </cols>
  <sheetData>
    <row r="1" spans="1:2" ht="22.8">
      <c r="A1" s="14" t="s">
        <v>216</v>
      </c>
      <c r="B1"/>
    </row>
    <row r="2" spans="1:2" ht="13.8">
      <c r="A2" s="16" t="s">
        <v>221</v>
      </c>
      <c r="B2"/>
    </row>
    <row r="3" spans="1:2" ht="13.8">
      <c r="A3" s="75" t="s">
        <v>225</v>
      </c>
      <c r="B3"/>
    </row>
    <row r="4" spans="1:2">
      <c r="A4"/>
      <c r="B4" s="69" t="s">
        <v>220</v>
      </c>
    </row>
    <row r="5" spans="1:2" ht="22.5" customHeight="1">
      <c r="A5" s="18" t="s">
        <v>72</v>
      </c>
      <c r="B5" s="18" t="s">
        <v>157</v>
      </c>
    </row>
    <row r="6" spans="1:2" ht="18" customHeight="1">
      <c r="A6" s="73" t="s">
        <v>217</v>
      </c>
      <c r="B6" s="53">
        <v>487005</v>
      </c>
    </row>
    <row r="7" spans="1:2" ht="18" customHeight="1">
      <c r="A7" s="73"/>
      <c r="B7" s="53" t="s">
        <v>222</v>
      </c>
    </row>
    <row r="8" spans="1:2" ht="18" customHeight="1">
      <c r="A8" s="74" t="s">
        <v>21</v>
      </c>
      <c r="B8" s="53">
        <v>487005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6F4D5-A098-49D0-9093-155179D04E5D}">
  <sheetPr>
    <pageSetUpPr fitToPage="1"/>
  </sheetPr>
  <dimension ref="A1:AMK31"/>
  <sheetViews>
    <sheetView zoomScaleNormal="100" zoomScalePageLayoutView="60" workbookViewId="0"/>
  </sheetViews>
  <sheetFormatPr defaultRowHeight="13.2"/>
  <cols>
    <col min="1" max="1" width="30.88671875" style="15" customWidth="1"/>
    <col min="2" max="11" width="15.109375" style="15" customWidth="1"/>
    <col min="12" max="1025" width="9" style="15"/>
  </cols>
  <sheetData>
    <row r="1" spans="1:11" ht="22.8">
      <c r="A1" s="14" t="s">
        <v>31</v>
      </c>
      <c r="B1"/>
      <c r="C1"/>
      <c r="D1"/>
      <c r="E1"/>
      <c r="F1"/>
      <c r="G1"/>
      <c r="H1"/>
      <c r="I1"/>
      <c r="J1"/>
      <c r="K1"/>
    </row>
    <row r="2" spans="1:11" ht="13.8">
      <c r="A2" s="16" t="s">
        <v>221</v>
      </c>
      <c r="B2"/>
      <c r="C2"/>
      <c r="D2"/>
      <c r="E2"/>
      <c r="F2"/>
      <c r="G2"/>
      <c r="H2"/>
      <c r="I2"/>
      <c r="J2"/>
      <c r="K2"/>
    </row>
    <row r="3" spans="1:11" ht="13.8">
      <c r="A3" s="75" t="s">
        <v>224</v>
      </c>
      <c r="B3"/>
      <c r="C3"/>
      <c r="D3"/>
      <c r="E3"/>
      <c r="F3"/>
      <c r="G3"/>
      <c r="H3"/>
      <c r="I3"/>
      <c r="J3"/>
      <c r="K3"/>
    </row>
    <row r="4" spans="1:11">
      <c r="A4"/>
      <c r="B4"/>
      <c r="C4"/>
      <c r="D4"/>
      <c r="E4"/>
      <c r="F4"/>
      <c r="G4"/>
      <c r="H4"/>
      <c r="I4"/>
      <c r="J4"/>
      <c r="K4"/>
    </row>
    <row r="5" spans="1:11" ht="13.8">
      <c r="A5" s="17" t="s">
        <v>32</v>
      </c>
      <c r="B5"/>
      <c r="C5"/>
      <c r="D5"/>
      <c r="E5"/>
      <c r="F5"/>
      <c r="G5"/>
      <c r="H5" s="4" t="s">
        <v>220</v>
      </c>
      <c r="I5"/>
      <c r="J5"/>
      <c r="K5"/>
    </row>
    <row r="6" spans="1:11" ht="37.5" customHeight="1">
      <c r="A6" s="18" t="s">
        <v>33</v>
      </c>
      <c r="B6" s="19" t="s">
        <v>34</v>
      </c>
      <c r="C6" s="19" t="s">
        <v>35</v>
      </c>
      <c r="D6" s="19" t="s">
        <v>36</v>
      </c>
      <c r="E6" s="19" t="s">
        <v>37</v>
      </c>
      <c r="F6" s="19" t="s">
        <v>38</v>
      </c>
      <c r="G6" s="19" t="s">
        <v>39</v>
      </c>
      <c r="H6" s="20" t="s">
        <v>40</v>
      </c>
      <c r="I6"/>
      <c r="J6"/>
      <c r="K6"/>
    </row>
    <row r="7" spans="1:11" ht="18" customHeight="1">
      <c r="A7" s="21" t="s">
        <v>41</v>
      </c>
      <c r="B7" s="22" t="s">
        <v>101</v>
      </c>
      <c r="C7" s="22" t="s">
        <v>101</v>
      </c>
      <c r="D7" s="22" t="s">
        <v>101</v>
      </c>
      <c r="E7" s="22" t="s">
        <v>101</v>
      </c>
      <c r="F7" s="22" t="s">
        <v>101</v>
      </c>
      <c r="G7" s="22" t="s">
        <v>101</v>
      </c>
      <c r="H7" s="22" t="s">
        <v>101</v>
      </c>
      <c r="I7"/>
      <c r="J7"/>
      <c r="K7"/>
    </row>
    <row r="8" spans="1:11" ht="18" customHeight="1">
      <c r="A8" s="23" t="s">
        <v>21</v>
      </c>
      <c r="B8" s="22" t="s">
        <v>101</v>
      </c>
      <c r="C8" s="22" t="s">
        <v>101</v>
      </c>
      <c r="D8" s="22" t="s">
        <v>101</v>
      </c>
      <c r="E8" s="22" t="s">
        <v>101</v>
      </c>
      <c r="F8" s="22" t="s">
        <v>101</v>
      </c>
      <c r="G8" s="22" t="s">
        <v>101</v>
      </c>
      <c r="H8" s="22" t="s">
        <v>101</v>
      </c>
      <c r="I8"/>
      <c r="J8"/>
      <c r="K8"/>
    </row>
    <row r="9" spans="1:11">
      <c r="A9"/>
      <c r="B9"/>
      <c r="C9"/>
      <c r="D9"/>
      <c r="E9"/>
      <c r="F9"/>
      <c r="G9"/>
      <c r="H9"/>
      <c r="I9"/>
      <c r="J9"/>
      <c r="K9"/>
    </row>
    <row r="10" spans="1:11" ht="13.8">
      <c r="A10" s="17" t="s">
        <v>42</v>
      </c>
      <c r="B10"/>
      <c r="C10"/>
      <c r="D10"/>
      <c r="E10"/>
      <c r="F10"/>
      <c r="G10"/>
      <c r="H10"/>
      <c r="I10"/>
      <c r="J10" s="4" t="s">
        <v>220</v>
      </c>
      <c r="K10"/>
    </row>
    <row r="11" spans="1:11" ht="37.5" customHeight="1">
      <c r="A11" s="18" t="s">
        <v>43</v>
      </c>
      <c r="B11" s="19" t="s">
        <v>44</v>
      </c>
      <c r="C11" s="19" t="s">
        <v>45</v>
      </c>
      <c r="D11" s="19" t="s">
        <v>46</v>
      </c>
      <c r="E11" s="19" t="s">
        <v>47</v>
      </c>
      <c r="F11" s="19" t="s">
        <v>48</v>
      </c>
      <c r="G11" s="19" t="s">
        <v>49</v>
      </c>
      <c r="H11" s="19" t="s">
        <v>50</v>
      </c>
      <c r="I11" s="19" t="s">
        <v>51</v>
      </c>
      <c r="J11" s="20" t="s">
        <v>40</v>
      </c>
      <c r="K11"/>
    </row>
    <row r="12" spans="1:11" ht="18" customHeight="1">
      <c r="A12" s="24" t="s">
        <v>52</v>
      </c>
      <c r="B12" s="22">
        <v>203000</v>
      </c>
      <c r="C12" s="22">
        <v>308468</v>
      </c>
      <c r="D12" s="22">
        <v>665</v>
      </c>
      <c r="E12" s="22">
        <v>307803</v>
      </c>
      <c r="F12" s="22">
        <v>307803</v>
      </c>
      <c r="G12" s="25">
        <v>0.65951338951393268</v>
      </c>
      <c r="H12" s="22">
        <v>203000</v>
      </c>
      <c r="I12" s="22" t="s">
        <v>101</v>
      </c>
      <c r="J12" s="22">
        <v>203000</v>
      </c>
      <c r="K12"/>
    </row>
    <row r="13" spans="1:11" ht="18" customHeight="1">
      <c r="A13" s="24" t="s">
        <v>53</v>
      </c>
      <c r="B13" s="22">
        <v>10000</v>
      </c>
      <c r="C13" s="22">
        <v>56715</v>
      </c>
      <c r="D13" s="22">
        <v>43987</v>
      </c>
      <c r="E13" s="22">
        <v>12728</v>
      </c>
      <c r="F13" s="22">
        <v>10000</v>
      </c>
      <c r="G13" s="25">
        <v>1</v>
      </c>
      <c r="H13" s="22">
        <v>12728</v>
      </c>
      <c r="I13" s="22" t="s">
        <v>101</v>
      </c>
      <c r="J13" s="22">
        <v>12728</v>
      </c>
      <c r="K13"/>
    </row>
    <row r="14" spans="1:11" ht="18" customHeight="1">
      <c r="A14" s="24" t="s">
        <v>54</v>
      </c>
      <c r="B14" s="22">
        <v>413120</v>
      </c>
      <c r="C14" s="22">
        <v>7902175</v>
      </c>
      <c r="D14" s="22">
        <v>6829752</v>
      </c>
      <c r="E14" s="22">
        <v>1072423</v>
      </c>
      <c r="F14" s="22">
        <v>900958</v>
      </c>
      <c r="G14" s="25">
        <v>0.45853399763875413</v>
      </c>
      <c r="H14" s="22">
        <v>491742</v>
      </c>
      <c r="I14" s="22" t="s">
        <v>101</v>
      </c>
      <c r="J14" s="22">
        <v>491742</v>
      </c>
      <c r="K14"/>
    </row>
    <row r="15" spans="1:11" ht="18" customHeight="1">
      <c r="A15" s="23" t="s">
        <v>21</v>
      </c>
      <c r="B15" s="22">
        <v>626120</v>
      </c>
      <c r="C15" s="22">
        <v>8267357</v>
      </c>
      <c r="D15" s="22">
        <v>6874404</v>
      </c>
      <c r="E15" s="22">
        <v>1392953</v>
      </c>
      <c r="F15" s="22">
        <v>1218761</v>
      </c>
      <c r="G15" s="25">
        <f>B15/F15</f>
        <v>0.51373485039314515</v>
      </c>
      <c r="H15" s="22">
        <v>715609</v>
      </c>
      <c r="I15" s="22" t="s">
        <v>101</v>
      </c>
      <c r="J15" s="22">
        <v>715609</v>
      </c>
      <c r="K15"/>
    </row>
    <row r="16" spans="1:11">
      <c r="A16"/>
      <c r="B16"/>
      <c r="C16"/>
      <c r="D16"/>
      <c r="E16"/>
      <c r="F16"/>
      <c r="G16"/>
      <c r="H16"/>
      <c r="I16"/>
      <c r="J16"/>
      <c r="K16"/>
    </row>
    <row r="17" spans="1:11" ht="13.8">
      <c r="A17" s="17" t="s">
        <v>55</v>
      </c>
      <c r="B17"/>
      <c r="C17"/>
      <c r="D17"/>
      <c r="E17"/>
      <c r="F17"/>
      <c r="G17"/>
      <c r="H17"/>
      <c r="I17"/>
      <c r="J17"/>
      <c r="K17" s="4" t="s">
        <v>220</v>
      </c>
    </row>
    <row r="18" spans="1:11" ht="37.5" customHeight="1">
      <c r="A18" s="18" t="s">
        <v>43</v>
      </c>
      <c r="B18" s="19" t="s">
        <v>56</v>
      </c>
      <c r="C18" s="19" t="s">
        <v>45</v>
      </c>
      <c r="D18" s="19" t="s">
        <v>46</v>
      </c>
      <c r="E18" s="19" t="s">
        <v>47</v>
      </c>
      <c r="F18" s="19" t="s">
        <v>48</v>
      </c>
      <c r="G18" s="19" t="s">
        <v>49</v>
      </c>
      <c r="H18" s="19" t="s">
        <v>50</v>
      </c>
      <c r="I18" s="19" t="s">
        <v>57</v>
      </c>
      <c r="J18" s="19" t="s">
        <v>58</v>
      </c>
      <c r="K18" s="20" t="s">
        <v>40</v>
      </c>
    </row>
    <row r="19" spans="1:11" ht="18" customHeight="1">
      <c r="A19" s="24" t="s">
        <v>59</v>
      </c>
      <c r="B19" s="22">
        <v>600</v>
      </c>
      <c r="C19" s="22">
        <v>2801555</v>
      </c>
      <c r="D19" s="22">
        <v>2769762</v>
      </c>
      <c r="E19" s="22">
        <v>31793</v>
      </c>
      <c r="F19" s="22">
        <v>96000</v>
      </c>
      <c r="G19" s="25">
        <v>6.2500000000000003E-3</v>
      </c>
      <c r="H19" s="22">
        <v>199</v>
      </c>
      <c r="I19" s="22" t="s">
        <v>101</v>
      </c>
      <c r="J19" s="22">
        <v>600</v>
      </c>
      <c r="K19" s="22">
        <v>600</v>
      </c>
    </row>
    <row r="20" spans="1:11" ht="18" customHeight="1">
      <c r="A20" s="24" t="s">
        <v>60</v>
      </c>
      <c r="B20" s="22">
        <v>1720</v>
      </c>
      <c r="C20" s="22">
        <v>551705449</v>
      </c>
      <c r="D20" s="22">
        <v>499702922</v>
      </c>
      <c r="E20" s="22">
        <v>52002527</v>
      </c>
      <c r="F20" s="22">
        <v>52002527</v>
      </c>
      <c r="G20" s="25">
        <v>3.3075315691635991E-5</v>
      </c>
      <c r="H20" s="22">
        <v>1720</v>
      </c>
      <c r="I20" s="22" t="s">
        <v>101</v>
      </c>
      <c r="J20" s="22">
        <v>1720</v>
      </c>
      <c r="K20" s="22">
        <v>1720</v>
      </c>
    </row>
    <row r="21" spans="1:11" ht="18" customHeight="1">
      <c r="A21" s="24" t="s">
        <v>61</v>
      </c>
      <c r="B21" s="22">
        <v>430</v>
      </c>
      <c r="C21" s="22">
        <v>191473343</v>
      </c>
      <c r="D21" s="22">
        <v>185503528</v>
      </c>
      <c r="E21" s="22">
        <v>5969815</v>
      </c>
      <c r="F21" s="22">
        <v>5969815</v>
      </c>
      <c r="G21" s="25">
        <v>7.2029034668021462E-5</v>
      </c>
      <c r="H21" s="22">
        <v>430</v>
      </c>
      <c r="I21" s="22" t="s">
        <v>101</v>
      </c>
      <c r="J21" s="22">
        <v>430</v>
      </c>
      <c r="K21" s="22">
        <v>430</v>
      </c>
    </row>
    <row r="22" spans="1:11" ht="18" customHeight="1">
      <c r="A22" s="24" t="s">
        <v>62</v>
      </c>
      <c r="B22" s="22">
        <v>240</v>
      </c>
      <c r="C22" s="22">
        <v>1308700</v>
      </c>
      <c r="D22" s="22">
        <v>932748</v>
      </c>
      <c r="E22" s="22">
        <v>375952</v>
      </c>
      <c r="F22" s="22">
        <v>375952</v>
      </c>
      <c r="G22" s="25">
        <v>6.3837949493143308E-4</v>
      </c>
      <c r="H22" s="22">
        <v>240</v>
      </c>
      <c r="I22" s="22" t="s">
        <v>101</v>
      </c>
      <c r="J22" s="22">
        <v>240</v>
      </c>
      <c r="K22" s="22">
        <v>240</v>
      </c>
    </row>
    <row r="23" spans="1:11" ht="18" customHeight="1">
      <c r="A23" s="24" t="s">
        <v>63</v>
      </c>
      <c r="B23" s="22">
        <v>247</v>
      </c>
      <c r="C23" s="22">
        <v>1218999</v>
      </c>
      <c r="D23" s="22">
        <v>206277</v>
      </c>
      <c r="E23" s="22">
        <v>1012721</v>
      </c>
      <c r="F23" s="22">
        <v>1012721</v>
      </c>
      <c r="G23" s="25">
        <v>2.4389727761177398E-4</v>
      </c>
      <c r="H23" s="22">
        <v>247</v>
      </c>
      <c r="I23" s="22" t="s">
        <v>101</v>
      </c>
      <c r="J23" s="22">
        <v>247</v>
      </c>
      <c r="K23" s="22">
        <v>247</v>
      </c>
    </row>
    <row r="24" spans="1:11" ht="18" customHeight="1">
      <c r="A24" s="24" t="s">
        <v>64</v>
      </c>
      <c r="B24" s="22">
        <v>629</v>
      </c>
      <c r="C24" s="22">
        <v>760980</v>
      </c>
      <c r="D24" s="22">
        <v>24774</v>
      </c>
      <c r="E24" s="22">
        <v>736206</v>
      </c>
      <c r="F24" s="22">
        <v>736206</v>
      </c>
      <c r="G24" s="25">
        <v>8.5438039906948434E-4</v>
      </c>
      <c r="H24" s="22">
        <v>629</v>
      </c>
      <c r="I24" s="22" t="s">
        <v>101</v>
      </c>
      <c r="J24" s="22">
        <v>629</v>
      </c>
      <c r="K24" s="22">
        <v>629</v>
      </c>
    </row>
    <row r="25" spans="1:11" ht="18" customHeight="1">
      <c r="A25" s="24" t="s">
        <v>65</v>
      </c>
      <c r="B25" s="22">
        <v>452</v>
      </c>
      <c r="C25" s="22">
        <v>322484</v>
      </c>
      <c r="D25" s="22">
        <v>1751</v>
      </c>
      <c r="E25" s="22">
        <v>320733</v>
      </c>
      <c r="F25" s="22">
        <v>320733</v>
      </c>
      <c r="G25" s="25">
        <v>1.409272637943776E-3</v>
      </c>
      <c r="H25" s="22">
        <v>452</v>
      </c>
      <c r="I25" s="22" t="s">
        <v>101</v>
      </c>
      <c r="J25" s="22">
        <v>452</v>
      </c>
      <c r="K25" s="22">
        <v>452</v>
      </c>
    </row>
    <row r="26" spans="1:11" ht="18" customHeight="1">
      <c r="A26" s="24" t="s">
        <v>66</v>
      </c>
      <c r="B26" s="22">
        <v>40</v>
      </c>
      <c r="C26" s="22">
        <v>4366423</v>
      </c>
      <c r="D26" s="22">
        <v>2160892</v>
      </c>
      <c r="E26" s="22">
        <v>2205531</v>
      </c>
      <c r="F26" s="22">
        <v>2205531</v>
      </c>
      <c r="G26" s="25">
        <v>1.8136223419367327E-5</v>
      </c>
      <c r="H26" s="22">
        <v>40</v>
      </c>
      <c r="I26" s="22" t="s">
        <v>101</v>
      </c>
      <c r="J26" s="22">
        <v>40</v>
      </c>
      <c r="K26" s="22">
        <v>40</v>
      </c>
    </row>
    <row r="27" spans="1:11" ht="18" customHeight="1">
      <c r="A27" s="24" t="s">
        <v>67</v>
      </c>
      <c r="B27" s="22">
        <v>737</v>
      </c>
      <c r="C27" s="22">
        <v>1730519</v>
      </c>
      <c r="D27" s="22">
        <v>8805</v>
      </c>
      <c r="E27" s="22">
        <v>1721714</v>
      </c>
      <c r="F27" s="22">
        <v>1721714</v>
      </c>
      <c r="G27" s="25">
        <v>4.2806181496511236E-4</v>
      </c>
      <c r="H27" s="22">
        <v>737</v>
      </c>
      <c r="I27" s="22" t="s">
        <v>101</v>
      </c>
      <c r="J27" s="22">
        <v>737</v>
      </c>
      <c r="K27" s="22">
        <v>737</v>
      </c>
    </row>
    <row r="28" spans="1:11" ht="18" customHeight="1">
      <c r="A28" s="24" t="s">
        <v>68</v>
      </c>
      <c r="B28" s="22">
        <v>269</v>
      </c>
      <c r="C28" s="22">
        <v>1910721</v>
      </c>
      <c r="D28" s="22">
        <v>305</v>
      </c>
      <c r="E28" s="22">
        <v>1910417</v>
      </c>
      <c r="F28" s="22">
        <v>1910417</v>
      </c>
      <c r="G28" s="25">
        <v>1.4080696753662281E-4</v>
      </c>
      <c r="H28" s="22">
        <v>269</v>
      </c>
      <c r="I28" s="22" t="s">
        <v>101</v>
      </c>
      <c r="J28" s="22">
        <v>269</v>
      </c>
      <c r="K28" s="22">
        <v>269</v>
      </c>
    </row>
    <row r="29" spans="1:11" ht="18" customHeight="1">
      <c r="A29" s="24" t="s">
        <v>69</v>
      </c>
      <c r="B29" s="22">
        <v>213</v>
      </c>
      <c r="C29" s="22">
        <v>131613</v>
      </c>
      <c r="D29" s="22">
        <v>1157</v>
      </c>
      <c r="E29" s="22">
        <v>130455</v>
      </c>
      <c r="F29" s="22">
        <v>130455</v>
      </c>
      <c r="G29" s="25">
        <v>1.63274280654338E-3</v>
      </c>
      <c r="H29" s="22">
        <v>213</v>
      </c>
      <c r="I29" s="22" t="s">
        <v>101</v>
      </c>
      <c r="J29" s="22">
        <v>213</v>
      </c>
      <c r="K29" s="22">
        <v>213</v>
      </c>
    </row>
    <row r="30" spans="1:11" ht="18" customHeight="1">
      <c r="A30" s="24" t="s">
        <v>70</v>
      </c>
      <c r="B30" s="22">
        <v>600</v>
      </c>
      <c r="C30" s="22">
        <v>24834865000</v>
      </c>
      <c r="D30" s="22">
        <v>24466761000</v>
      </c>
      <c r="E30" s="22">
        <v>368104000</v>
      </c>
      <c r="F30" s="22">
        <v>368104000</v>
      </c>
      <c r="G30" s="25">
        <v>1.6299741377436811E-6</v>
      </c>
      <c r="H30" s="22">
        <v>600</v>
      </c>
      <c r="I30" s="22" t="s">
        <v>101</v>
      </c>
      <c r="J30" s="22">
        <v>600</v>
      </c>
      <c r="K30" s="22">
        <v>600</v>
      </c>
    </row>
    <row r="31" spans="1:11" ht="18" customHeight="1">
      <c r="A31" s="23" t="s">
        <v>21</v>
      </c>
      <c r="B31" s="22">
        <v>6177</v>
      </c>
      <c r="C31" s="22">
        <v>25592595786</v>
      </c>
      <c r="D31" s="22">
        <v>25158073922</v>
      </c>
      <c r="E31" s="22">
        <v>434521864</v>
      </c>
      <c r="F31" s="22">
        <v>434586071</v>
      </c>
      <c r="G31" s="22"/>
      <c r="H31" s="22">
        <v>5776</v>
      </c>
      <c r="I31" s="22" t="s">
        <v>101</v>
      </c>
      <c r="J31" s="22">
        <v>6177</v>
      </c>
      <c r="K31" s="22">
        <v>6177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scale="77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E0805-9E20-436A-949A-36E359BBF9AE}">
  <sheetPr>
    <pageSetUpPr fitToPage="1"/>
  </sheetPr>
  <dimension ref="A1:AMK20"/>
  <sheetViews>
    <sheetView zoomScaleNormal="100" zoomScalePageLayoutView="60" workbookViewId="0"/>
  </sheetViews>
  <sheetFormatPr defaultRowHeight="13.2"/>
  <cols>
    <col min="1" max="1" width="30.88671875" style="15" customWidth="1"/>
    <col min="2" max="7" width="15.6640625" style="15" customWidth="1"/>
    <col min="8" max="1025" width="9" style="15"/>
  </cols>
  <sheetData>
    <row r="1" spans="1:7" ht="22.8">
      <c r="A1" s="14" t="s">
        <v>71</v>
      </c>
      <c r="B1"/>
      <c r="C1"/>
      <c r="D1"/>
      <c r="E1"/>
      <c r="F1"/>
      <c r="G1"/>
    </row>
    <row r="2" spans="1:7" ht="13.8">
      <c r="A2" s="16" t="s">
        <v>221</v>
      </c>
      <c r="B2"/>
      <c r="C2"/>
      <c r="D2"/>
      <c r="E2"/>
      <c r="F2"/>
      <c r="G2"/>
    </row>
    <row r="3" spans="1:7" ht="13.8">
      <c r="A3" s="75" t="s">
        <v>225</v>
      </c>
      <c r="B3"/>
      <c r="C3"/>
      <c r="D3"/>
      <c r="E3"/>
      <c r="F3"/>
      <c r="G3"/>
    </row>
    <row r="4" spans="1:7">
      <c r="A4"/>
      <c r="B4"/>
      <c r="C4"/>
      <c r="D4"/>
      <c r="E4"/>
      <c r="F4"/>
      <c r="G4" s="4" t="s">
        <v>220</v>
      </c>
    </row>
    <row r="5" spans="1:7" ht="22.5" customHeight="1">
      <c r="A5" s="18" t="s">
        <v>72</v>
      </c>
      <c r="B5" s="18" t="s">
        <v>73</v>
      </c>
      <c r="C5" s="18" t="s">
        <v>74</v>
      </c>
      <c r="D5" s="18" t="s">
        <v>75</v>
      </c>
      <c r="E5" s="18" t="s">
        <v>30</v>
      </c>
      <c r="F5" s="19" t="s">
        <v>76</v>
      </c>
      <c r="G5" s="20" t="s">
        <v>40</v>
      </c>
    </row>
    <row r="6" spans="1:7" ht="18" customHeight="1">
      <c r="A6" s="26" t="s">
        <v>77</v>
      </c>
      <c r="B6" s="27">
        <v>1091033</v>
      </c>
      <c r="C6" s="27" t="s">
        <v>101</v>
      </c>
      <c r="D6" s="27" t="s">
        <v>101</v>
      </c>
      <c r="E6" s="27" t="s">
        <v>101</v>
      </c>
      <c r="F6" s="27">
        <v>1091033</v>
      </c>
      <c r="G6" s="27">
        <v>1091033</v>
      </c>
    </row>
    <row r="7" spans="1:7" ht="18" customHeight="1">
      <c r="A7" s="26" t="s">
        <v>78</v>
      </c>
      <c r="B7" s="27">
        <v>206989</v>
      </c>
      <c r="C7" s="27" t="s">
        <v>101</v>
      </c>
      <c r="D7" s="27" t="s">
        <v>101</v>
      </c>
      <c r="E7" s="27" t="s">
        <v>101</v>
      </c>
      <c r="F7" s="27">
        <v>206989</v>
      </c>
      <c r="G7" s="27">
        <v>206989</v>
      </c>
    </row>
    <row r="8" spans="1:7" ht="18" customHeight="1">
      <c r="A8" s="26" t="s">
        <v>79</v>
      </c>
      <c r="B8" s="27">
        <v>100000</v>
      </c>
      <c r="C8" s="27" t="s">
        <v>101</v>
      </c>
      <c r="D8" s="27" t="s">
        <v>101</v>
      </c>
      <c r="E8" s="27" t="s">
        <v>101</v>
      </c>
      <c r="F8" s="27">
        <v>100000</v>
      </c>
      <c r="G8" s="27">
        <v>100000</v>
      </c>
    </row>
    <row r="9" spans="1:7" ht="18" customHeight="1">
      <c r="A9" s="26" t="s">
        <v>80</v>
      </c>
      <c r="B9" s="27">
        <v>58936</v>
      </c>
      <c r="C9" s="27" t="s">
        <v>101</v>
      </c>
      <c r="D9" s="27" t="s">
        <v>101</v>
      </c>
      <c r="E9" s="27" t="s">
        <v>101</v>
      </c>
      <c r="F9" s="27">
        <v>58936</v>
      </c>
      <c r="G9" s="27">
        <v>58936</v>
      </c>
    </row>
    <row r="10" spans="1:7" ht="18" customHeight="1">
      <c r="A10" s="26" t="s">
        <v>81</v>
      </c>
      <c r="B10" s="27">
        <v>251228</v>
      </c>
      <c r="C10" s="27" t="s">
        <v>101</v>
      </c>
      <c r="D10" s="27" t="s">
        <v>101</v>
      </c>
      <c r="E10" s="27" t="s">
        <v>101</v>
      </c>
      <c r="F10" s="27">
        <v>251228</v>
      </c>
      <c r="G10" s="27">
        <v>251228</v>
      </c>
    </row>
    <row r="11" spans="1:7" ht="18" customHeight="1">
      <c r="A11" s="26" t="s">
        <v>82</v>
      </c>
      <c r="B11" s="27">
        <v>66000</v>
      </c>
      <c r="C11" s="27" t="s">
        <v>101</v>
      </c>
      <c r="D11" s="27" t="s">
        <v>101</v>
      </c>
      <c r="E11" s="27" t="s">
        <v>101</v>
      </c>
      <c r="F11" s="27">
        <v>66000</v>
      </c>
      <c r="G11" s="27">
        <v>66000</v>
      </c>
    </row>
    <row r="12" spans="1:7" ht="18" customHeight="1">
      <c r="A12" s="26" t="s">
        <v>83</v>
      </c>
      <c r="B12" s="27">
        <v>400036</v>
      </c>
      <c r="C12" s="27" t="s">
        <v>101</v>
      </c>
      <c r="D12" s="27" t="s">
        <v>101</v>
      </c>
      <c r="E12" s="27" t="s">
        <v>101</v>
      </c>
      <c r="F12" s="27">
        <v>400036</v>
      </c>
      <c r="G12" s="27">
        <v>400036</v>
      </c>
    </row>
    <row r="13" spans="1:7" ht="18" customHeight="1">
      <c r="A13" s="26" t="s">
        <v>84</v>
      </c>
      <c r="B13" s="27">
        <v>101000</v>
      </c>
      <c r="C13" s="27" t="s">
        <v>101</v>
      </c>
      <c r="D13" s="27" t="s">
        <v>101</v>
      </c>
      <c r="E13" s="27" t="s">
        <v>101</v>
      </c>
      <c r="F13" s="27">
        <v>101000</v>
      </c>
      <c r="G13" s="27">
        <v>101000</v>
      </c>
    </row>
    <row r="14" spans="1:7" ht="18" customHeight="1">
      <c r="A14" s="26" t="s">
        <v>85</v>
      </c>
      <c r="B14" s="27">
        <v>209585</v>
      </c>
      <c r="C14" s="27" t="s">
        <v>101</v>
      </c>
      <c r="D14" s="27" t="s">
        <v>101</v>
      </c>
      <c r="E14" s="27" t="s">
        <v>101</v>
      </c>
      <c r="F14" s="27">
        <v>209585</v>
      </c>
      <c r="G14" s="27">
        <v>209585</v>
      </c>
    </row>
    <row r="15" spans="1:7" ht="18" customHeight="1">
      <c r="A15" s="26" t="s">
        <v>86</v>
      </c>
      <c r="B15" s="27">
        <v>48984</v>
      </c>
      <c r="C15" s="27" t="s">
        <v>101</v>
      </c>
      <c r="D15" s="27">
        <v>54036</v>
      </c>
      <c r="E15" s="27" t="s">
        <v>101</v>
      </c>
      <c r="F15" s="27">
        <v>103020</v>
      </c>
      <c r="G15" s="27">
        <v>103020</v>
      </c>
    </row>
    <row r="16" spans="1:7" ht="18" customHeight="1">
      <c r="A16" s="26" t="s">
        <v>87</v>
      </c>
      <c r="B16" s="27">
        <v>50393</v>
      </c>
      <c r="C16" s="27" t="s">
        <v>101</v>
      </c>
      <c r="D16" s="27" t="s">
        <v>101</v>
      </c>
      <c r="E16" s="27" t="s">
        <v>101</v>
      </c>
      <c r="F16" s="27">
        <v>50393</v>
      </c>
      <c r="G16" s="27">
        <v>50393</v>
      </c>
    </row>
    <row r="17" spans="1:7" ht="18" customHeight="1">
      <c r="A17" s="26" t="s">
        <v>88</v>
      </c>
      <c r="B17" s="27">
        <v>2246</v>
      </c>
      <c r="C17" s="27" t="s">
        <v>101</v>
      </c>
      <c r="D17" s="27" t="s">
        <v>101</v>
      </c>
      <c r="E17" s="27" t="s">
        <v>101</v>
      </c>
      <c r="F17" s="27">
        <v>2246</v>
      </c>
      <c r="G17" s="27">
        <v>2246</v>
      </c>
    </row>
    <row r="18" spans="1:7" ht="18" customHeight="1">
      <c r="A18" s="26" t="s">
        <v>228</v>
      </c>
      <c r="B18" s="27">
        <v>10084</v>
      </c>
      <c r="C18" s="27" t="s">
        <v>101</v>
      </c>
      <c r="D18" s="27" t="s">
        <v>101</v>
      </c>
      <c r="E18" s="27" t="s">
        <v>101</v>
      </c>
      <c r="F18" s="27">
        <v>10084</v>
      </c>
      <c r="G18" s="27">
        <v>10084</v>
      </c>
    </row>
    <row r="19" spans="1:7" ht="18" customHeight="1">
      <c r="A19" s="23" t="s">
        <v>21</v>
      </c>
      <c r="B19" s="27">
        <v>2596514</v>
      </c>
      <c r="C19" s="27" t="s">
        <v>101</v>
      </c>
      <c r="D19" s="27">
        <v>54036</v>
      </c>
      <c r="E19" s="27" t="s">
        <v>101</v>
      </c>
      <c r="F19" s="27">
        <v>2650550</v>
      </c>
      <c r="G19" s="27">
        <v>2650550</v>
      </c>
    </row>
    <row r="20" spans="1:7" ht="14.4">
      <c r="B20" s="28"/>
      <c r="C20" s="28"/>
      <c r="D20" s="28"/>
      <c r="E20" s="28"/>
      <c r="F20" s="28"/>
    </row>
  </sheetData>
  <phoneticPr fontId="4"/>
  <pageMargins left="0.39370078740157483" right="0.39370078740157483" top="0.39370078740157483" bottom="0.39370078740157483" header="0.19685039370078741" footer="0.19685039370078741"/>
  <pageSetup paperSize="9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4C22E-5A26-4B35-BFF3-C6A6DCFFB121}">
  <dimension ref="A1:AMK8"/>
  <sheetViews>
    <sheetView zoomScaleNormal="100" zoomScalePageLayoutView="60" workbookViewId="0"/>
  </sheetViews>
  <sheetFormatPr defaultRowHeight="13.2"/>
  <cols>
    <col min="1" max="1" width="25.6640625" style="15" customWidth="1"/>
    <col min="2" max="6" width="15.6640625" style="15" customWidth="1"/>
    <col min="7" max="1025" width="9" style="15"/>
  </cols>
  <sheetData>
    <row r="1" spans="1:6" ht="22.8">
      <c r="A1" s="14" t="s">
        <v>89</v>
      </c>
      <c r="B1"/>
      <c r="C1"/>
      <c r="D1"/>
      <c r="E1"/>
      <c r="F1"/>
    </row>
    <row r="2" spans="1:6" ht="13.8">
      <c r="A2" s="16" t="s">
        <v>221</v>
      </c>
      <c r="B2"/>
      <c r="C2"/>
      <c r="D2"/>
      <c r="E2"/>
      <c r="F2"/>
    </row>
    <row r="3" spans="1:6">
      <c r="A3" s="76" t="s">
        <v>226</v>
      </c>
      <c r="B3"/>
      <c r="C3"/>
      <c r="D3"/>
      <c r="E3"/>
      <c r="F3"/>
    </row>
    <row r="4" spans="1:6">
      <c r="A4"/>
      <c r="B4"/>
      <c r="C4"/>
      <c r="D4"/>
      <c r="E4"/>
      <c r="F4" s="4" t="s">
        <v>220</v>
      </c>
    </row>
    <row r="5" spans="1:6" ht="22.5" customHeight="1">
      <c r="A5" s="77" t="s">
        <v>90</v>
      </c>
      <c r="B5" s="77" t="s">
        <v>91</v>
      </c>
      <c r="C5" s="77"/>
      <c r="D5" s="77" t="s">
        <v>92</v>
      </c>
      <c r="E5" s="77"/>
      <c r="F5" s="78" t="s">
        <v>93</v>
      </c>
    </row>
    <row r="6" spans="1:6" ht="22.5" customHeight="1">
      <c r="A6" s="77"/>
      <c r="B6" s="18" t="s">
        <v>94</v>
      </c>
      <c r="C6" s="19" t="s">
        <v>95</v>
      </c>
      <c r="D6" s="18" t="s">
        <v>94</v>
      </c>
      <c r="E6" s="19" t="s">
        <v>95</v>
      </c>
      <c r="F6" s="78"/>
    </row>
    <row r="7" spans="1:6" ht="18" customHeight="1">
      <c r="A7" s="21" t="s">
        <v>41</v>
      </c>
      <c r="B7" s="22" t="s">
        <v>101</v>
      </c>
      <c r="C7" s="22" t="s">
        <v>101</v>
      </c>
      <c r="D7" s="22" t="s">
        <v>101</v>
      </c>
      <c r="E7" s="22" t="s">
        <v>101</v>
      </c>
      <c r="F7" s="22" t="s">
        <v>101</v>
      </c>
    </row>
    <row r="8" spans="1:6" ht="18" customHeight="1">
      <c r="A8" s="23" t="s">
        <v>21</v>
      </c>
      <c r="B8" s="22" t="s">
        <v>101</v>
      </c>
      <c r="C8" s="22" t="s">
        <v>101</v>
      </c>
      <c r="D8" s="22" t="s">
        <v>101</v>
      </c>
      <c r="E8" s="22" t="s">
        <v>101</v>
      </c>
      <c r="F8" s="22" t="s">
        <v>101</v>
      </c>
    </row>
  </sheetData>
  <mergeCells count="4">
    <mergeCell ref="A5:A6"/>
    <mergeCell ref="B5:C5"/>
    <mergeCell ref="D5:E5"/>
    <mergeCell ref="F5:F6"/>
  </mergeCells>
  <phoneticPr fontId="4"/>
  <pageMargins left="0.39370078740157483" right="0.39370078740157483" top="0.39370078740157483" bottom="0.39370078740157483" header="0.51181102362204722" footer="0.19685039370078741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18FC4-EFA5-4413-9761-504190381695}">
  <sheetPr>
    <pageSetUpPr fitToPage="1"/>
  </sheetPr>
  <dimension ref="A1:AMK17"/>
  <sheetViews>
    <sheetView zoomScaleNormal="100" zoomScalePageLayoutView="60" workbookViewId="0"/>
  </sheetViews>
  <sheetFormatPr defaultRowHeight="13.2"/>
  <cols>
    <col min="1" max="1" width="21.6640625" style="15" customWidth="1"/>
    <col min="2" max="3" width="17.6640625" style="15" customWidth="1"/>
    <col min="4" max="4" width="9" style="15"/>
    <col min="5" max="5" width="21.6640625" style="15" customWidth="1"/>
    <col min="6" max="7" width="17.6640625" style="15" customWidth="1"/>
    <col min="8" max="1025" width="9" style="15"/>
  </cols>
  <sheetData>
    <row r="1" spans="1:7" ht="22.8">
      <c r="A1" s="14" t="s">
        <v>96</v>
      </c>
      <c r="B1"/>
      <c r="C1"/>
      <c r="E1" s="14" t="s">
        <v>97</v>
      </c>
      <c r="F1"/>
      <c r="G1"/>
    </row>
    <row r="2" spans="1:7" ht="13.8">
      <c r="A2" s="16" t="s">
        <v>221</v>
      </c>
      <c r="B2"/>
      <c r="C2"/>
      <c r="E2" s="16" t="s">
        <v>221</v>
      </c>
      <c r="F2"/>
      <c r="G2"/>
    </row>
    <row r="3" spans="1:7" ht="13.8">
      <c r="A3" s="75" t="s">
        <v>225</v>
      </c>
      <c r="B3"/>
      <c r="C3"/>
      <c r="E3" s="16" t="s">
        <v>219</v>
      </c>
      <c r="F3"/>
      <c r="G3"/>
    </row>
    <row r="4" spans="1:7">
      <c r="A4"/>
      <c r="B4"/>
      <c r="C4" s="4" t="s">
        <v>220</v>
      </c>
      <c r="E4"/>
      <c r="F4"/>
      <c r="G4" s="4" t="s">
        <v>220</v>
      </c>
    </row>
    <row r="5" spans="1:7" ht="22.5" customHeight="1">
      <c r="A5" s="18" t="s">
        <v>90</v>
      </c>
      <c r="B5" s="18" t="s">
        <v>94</v>
      </c>
      <c r="C5" s="29" t="s">
        <v>98</v>
      </c>
      <c r="E5" s="18" t="s">
        <v>90</v>
      </c>
      <c r="F5" s="18" t="s">
        <v>94</v>
      </c>
      <c r="G5" s="29" t="s">
        <v>98</v>
      </c>
    </row>
    <row r="6" spans="1:7" ht="18" customHeight="1">
      <c r="A6" s="24" t="s">
        <v>99</v>
      </c>
      <c r="B6" s="22"/>
      <c r="C6" s="22"/>
      <c r="E6" s="24" t="s">
        <v>99</v>
      </c>
      <c r="F6" s="22"/>
      <c r="G6" s="22"/>
    </row>
    <row r="7" spans="1:7" ht="18" customHeight="1">
      <c r="A7" s="24" t="s">
        <v>100</v>
      </c>
      <c r="B7" s="22">
        <v>14906</v>
      </c>
      <c r="C7" s="22">
        <v>1118</v>
      </c>
      <c r="E7" s="21" t="s">
        <v>101</v>
      </c>
      <c r="F7" s="22" t="s">
        <v>222</v>
      </c>
      <c r="G7" s="22" t="s">
        <v>222</v>
      </c>
    </row>
    <row r="8" spans="1:7" ht="18" customHeight="1" thickBot="1">
      <c r="A8" s="30" t="s">
        <v>102</v>
      </c>
      <c r="B8" s="31">
        <v>14906</v>
      </c>
      <c r="C8" s="31">
        <v>1118</v>
      </c>
      <c r="E8" s="30" t="s">
        <v>102</v>
      </c>
      <c r="F8" s="31" t="s">
        <v>101</v>
      </c>
      <c r="G8" s="31" t="s">
        <v>101</v>
      </c>
    </row>
    <row r="9" spans="1:7" ht="18" customHeight="1" thickTop="1">
      <c r="A9" s="24" t="s">
        <v>103</v>
      </c>
      <c r="B9" s="32"/>
      <c r="C9" s="32"/>
      <c r="E9" s="24" t="s">
        <v>103</v>
      </c>
      <c r="F9" s="32"/>
      <c r="G9" s="32"/>
    </row>
    <row r="10" spans="1:7" ht="18" customHeight="1">
      <c r="A10" s="24" t="s">
        <v>104</v>
      </c>
      <c r="B10" s="22">
        <v>5160</v>
      </c>
      <c r="C10" s="22">
        <v>387</v>
      </c>
      <c r="E10" s="24" t="s">
        <v>104</v>
      </c>
      <c r="F10" s="22">
        <v>2636</v>
      </c>
      <c r="G10" s="22">
        <v>198</v>
      </c>
    </row>
    <row r="11" spans="1:7" ht="18" customHeight="1">
      <c r="A11" s="24" t="s">
        <v>105</v>
      </c>
      <c r="B11" s="22" t="s">
        <v>222</v>
      </c>
      <c r="C11" s="22" t="s">
        <v>222</v>
      </c>
      <c r="E11" s="24" t="s">
        <v>105</v>
      </c>
      <c r="F11" s="22">
        <v>307</v>
      </c>
      <c r="G11" s="22">
        <v>23</v>
      </c>
    </row>
    <row r="12" spans="1:7" ht="18" customHeight="1">
      <c r="A12" s="24" t="s">
        <v>106</v>
      </c>
      <c r="B12" s="22">
        <v>3335</v>
      </c>
      <c r="C12" s="22">
        <v>250</v>
      </c>
      <c r="E12" s="24" t="s">
        <v>106</v>
      </c>
      <c r="F12" s="22">
        <v>1726</v>
      </c>
      <c r="G12" s="22">
        <v>129</v>
      </c>
    </row>
    <row r="13" spans="1:7" ht="18" customHeight="1">
      <c r="A13" s="24" t="s">
        <v>107</v>
      </c>
      <c r="B13" s="22">
        <v>24</v>
      </c>
      <c r="C13" s="22">
        <v>2</v>
      </c>
      <c r="E13" s="24" t="s">
        <v>107</v>
      </c>
      <c r="F13" s="22">
        <v>150</v>
      </c>
      <c r="G13" s="22">
        <v>11</v>
      </c>
    </row>
    <row r="14" spans="1:7" ht="18" customHeight="1">
      <c r="A14" s="24" t="s">
        <v>108</v>
      </c>
      <c r="B14" s="22">
        <v>2575</v>
      </c>
      <c r="C14" s="22">
        <v>193</v>
      </c>
      <c r="E14" s="24" t="s">
        <v>109</v>
      </c>
      <c r="F14" s="22" t="s">
        <v>222</v>
      </c>
      <c r="G14" s="22" t="s">
        <v>222</v>
      </c>
    </row>
    <row r="15" spans="1:7" ht="18" customHeight="1">
      <c r="A15" s="24" t="s">
        <v>109</v>
      </c>
      <c r="B15" s="22" t="s">
        <v>222</v>
      </c>
      <c r="C15" s="22" t="s">
        <v>222</v>
      </c>
      <c r="E15" s="21" t="s">
        <v>101</v>
      </c>
      <c r="F15" s="22" t="s">
        <v>222</v>
      </c>
      <c r="G15" s="22" t="s">
        <v>222</v>
      </c>
    </row>
    <row r="16" spans="1:7" ht="18" customHeight="1" thickBot="1">
      <c r="A16" s="30" t="s">
        <v>102</v>
      </c>
      <c r="B16" s="31">
        <v>11095</v>
      </c>
      <c r="C16" s="31">
        <v>832</v>
      </c>
      <c r="E16" s="30" t="s">
        <v>102</v>
      </c>
      <c r="F16" s="31">
        <v>4818</v>
      </c>
      <c r="G16" s="31">
        <v>361</v>
      </c>
    </row>
    <row r="17" spans="1:7" ht="18" customHeight="1" thickTop="1">
      <c r="A17" s="23" t="s">
        <v>21</v>
      </c>
      <c r="B17" s="32">
        <v>26001</v>
      </c>
      <c r="C17" s="32">
        <v>1950</v>
      </c>
      <c r="E17" s="23" t="s">
        <v>21</v>
      </c>
      <c r="F17" s="32">
        <v>4818</v>
      </c>
      <c r="G17" s="32">
        <v>361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21EE6-BADE-4B89-B509-66E65C8D707F}">
  <sheetPr>
    <pageSetUpPr fitToPage="1"/>
  </sheetPr>
  <dimension ref="A1:AMK19"/>
  <sheetViews>
    <sheetView zoomScaleNormal="100" zoomScalePageLayoutView="60" workbookViewId="0"/>
  </sheetViews>
  <sheetFormatPr defaultRowHeight="13.2"/>
  <cols>
    <col min="1" max="1" width="20.88671875" style="15" customWidth="1"/>
    <col min="2" max="11" width="14.88671875" style="15" customWidth="1"/>
    <col min="12" max="1025" width="9" style="15"/>
  </cols>
  <sheetData>
    <row r="1" spans="1:13" ht="22.8">
      <c r="A1" s="14" t="s">
        <v>110</v>
      </c>
      <c r="B1"/>
      <c r="C1"/>
      <c r="D1"/>
      <c r="E1"/>
      <c r="F1"/>
      <c r="G1"/>
      <c r="H1"/>
      <c r="I1"/>
      <c r="J1"/>
      <c r="K1"/>
      <c r="L1"/>
      <c r="M1"/>
    </row>
    <row r="2" spans="1:13" ht="13.8">
      <c r="A2" s="16" t="s">
        <v>221</v>
      </c>
      <c r="B2"/>
      <c r="C2"/>
      <c r="D2"/>
      <c r="E2"/>
      <c r="F2"/>
      <c r="G2"/>
      <c r="H2"/>
      <c r="I2"/>
      <c r="J2"/>
      <c r="K2"/>
      <c r="L2"/>
      <c r="M2"/>
    </row>
    <row r="3" spans="1:13" ht="13.8">
      <c r="A3" s="75" t="s">
        <v>225</v>
      </c>
      <c r="B3"/>
      <c r="C3" s="33"/>
      <c r="D3"/>
      <c r="E3"/>
      <c r="F3"/>
      <c r="G3"/>
      <c r="H3"/>
      <c r="I3"/>
      <c r="J3"/>
      <c r="K3"/>
      <c r="L3"/>
      <c r="M3"/>
    </row>
    <row r="4" spans="1:13">
      <c r="A4"/>
      <c r="B4"/>
      <c r="C4"/>
      <c r="D4"/>
      <c r="E4" s="33"/>
      <c r="F4"/>
      <c r="G4"/>
      <c r="H4"/>
      <c r="I4"/>
      <c r="J4"/>
      <c r="K4" s="4" t="s">
        <v>220</v>
      </c>
      <c r="L4"/>
      <c r="M4"/>
    </row>
    <row r="5" spans="1:13" ht="22.5" customHeight="1">
      <c r="A5" s="77" t="s">
        <v>72</v>
      </c>
      <c r="B5" s="79" t="s">
        <v>111</v>
      </c>
      <c r="C5" s="34"/>
      <c r="D5" s="77" t="s">
        <v>112</v>
      </c>
      <c r="E5" s="80" t="s">
        <v>113</v>
      </c>
      <c r="F5" s="77" t="s">
        <v>114</v>
      </c>
      <c r="G5" s="80" t="s">
        <v>115</v>
      </c>
      <c r="H5" s="79" t="s">
        <v>116</v>
      </c>
      <c r="I5" s="35"/>
      <c r="J5" s="36"/>
      <c r="K5" s="77" t="s">
        <v>30</v>
      </c>
      <c r="L5"/>
      <c r="M5"/>
    </row>
    <row r="6" spans="1:13" ht="22.5" customHeight="1">
      <c r="A6" s="77"/>
      <c r="B6" s="77"/>
      <c r="C6" s="37" t="s">
        <v>117</v>
      </c>
      <c r="D6" s="77"/>
      <c r="E6" s="77"/>
      <c r="F6" s="77"/>
      <c r="G6" s="77"/>
      <c r="H6" s="77"/>
      <c r="I6" s="18" t="s">
        <v>118</v>
      </c>
      <c r="J6" s="18" t="s">
        <v>119</v>
      </c>
      <c r="K6" s="77"/>
      <c r="L6" s="38"/>
      <c r="M6" s="39"/>
    </row>
    <row r="7" spans="1:13" ht="18" customHeight="1">
      <c r="A7" s="24" t="s">
        <v>120</v>
      </c>
      <c r="B7" s="22"/>
      <c r="C7" s="40"/>
      <c r="D7" s="41"/>
      <c r="E7" s="22"/>
      <c r="F7" s="22"/>
      <c r="G7" s="22"/>
      <c r="H7" s="22"/>
      <c r="I7" s="22"/>
      <c r="J7" s="22"/>
      <c r="K7" s="22"/>
      <c r="L7" s="38"/>
      <c r="M7" s="38"/>
    </row>
    <row r="8" spans="1:13" ht="18" customHeight="1">
      <c r="A8" s="24" t="s">
        <v>121</v>
      </c>
      <c r="B8" s="42">
        <v>203514</v>
      </c>
      <c r="C8" s="43">
        <v>22606</v>
      </c>
      <c r="D8" s="44">
        <v>66372</v>
      </c>
      <c r="E8" s="42">
        <v>51068</v>
      </c>
      <c r="F8" s="42" t="s">
        <v>101</v>
      </c>
      <c r="G8" s="42">
        <v>86074</v>
      </c>
      <c r="H8" s="42" t="s">
        <v>101</v>
      </c>
      <c r="I8" s="42" t="s">
        <v>101</v>
      </c>
      <c r="J8" s="42" t="s">
        <v>101</v>
      </c>
      <c r="K8" s="42" t="s">
        <v>101</v>
      </c>
      <c r="L8" s="38"/>
      <c r="M8" s="38"/>
    </row>
    <row r="9" spans="1:13" ht="18" customHeight="1">
      <c r="A9" s="24" t="s">
        <v>122</v>
      </c>
      <c r="B9" s="42" t="s">
        <v>101</v>
      </c>
      <c r="C9" s="43" t="s">
        <v>101</v>
      </c>
      <c r="D9" s="44" t="s">
        <v>101</v>
      </c>
      <c r="E9" s="42" t="s">
        <v>101</v>
      </c>
      <c r="F9" s="42" t="s">
        <v>101</v>
      </c>
      <c r="G9" s="42" t="s">
        <v>101</v>
      </c>
      <c r="H9" s="42" t="s">
        <v>101</v>
      </c>
      <c r="I9" s="42" t="s">
        <v>101</v>
      </c>
      <c r="J9" s="42" t="s">
        <v>101</v>
      </c>
      <c r="K9" s="42" t="s">
        <v>101</v>
      </c>
      <c r="L9" s="38"/>
      <c r="M9" s="38"/>
    </row>
    <row r="10" spans="1:13" ht="18" customHeight="1">
      <c r="A10" s="24" t="s">
        <v>123</v>
      </c>
      <c r="B10" s="42">
        <v>37090</v>
      </c>
      <c r="C10" s="43">
        <v>4087</v>
      </c>
      <c r="D10" s="44">
        <v>37090</v>
      </c>
      <c r="E10" s="42" t="s">
        <v>101</v>
      </c>
      <c r="F10" s="42" t="s">
        <v>101</v>
      </c>
      <c r="G10" s="42" t="s">
        <v>101</v>
      </c>
      <c r="H10" s="42" t="s">
        <v>101</v>
      </c>
      <c r="I10" s="42" t="s">
        <v>101</v>
      </c>
      <c r="J10" s="42" t="s">
        <v>101</v>
      </c>
      <c r="K10" s="42" t="s">
        <v>101</v>
      </c>
      <c r="L10" s="38"/>
      <c r="M10" s="38"/>
    </row>
    <row r="11" spans="1:13" ht="18" customHeight="1">
      <c r="A11" s="24" t="s">
        <v>124</v>
      </c>
      <c r="B11" s="42">
        <v>334848</v>
      </c>
      <c r="C11" s="43">
        <v>20652</v>
      </c>
      <c r="D11" s="44">
        <v>292710</v>
      </c>
      <c r="E11" s="42">
        <v>6080</v>
      </c>
      <c r="F11" s="42" t="s">
        <v>101</v>
      </c>
      <c r="G11" s="42">
        <v>36058</v>
      </c>
      <c r="H11" s="42" t="s">
        <v>101</v>
      </c>
      <c r="I11" s="42" t="s">
        <v>101</v>
      </c>
      <c r="J11" s="42" t="s">
        <v>101</v>
      </c>
      <c r="K11" s="42" t="s">
        <v>101</v>
      </c>
      <c r="L11" s="38"/>
      <c r="M11" s="38"/>
    </row>
    <row r="12" spans="1:13" ht="18" customHeight="1">
      <c r="A12" s="24" t="s">
        <v>125</v>
      </c>
      <c r="B12" s="42">
        <v>758189</v>
      </c>
      <c r="C12" s="43">
        <v>91115</v>
      </c>
      <c r="D12" s="44">
        <v>18054</v>
      </c>
      <c r="E12" s="42">
        <v>424127</v>
      </c>
      <c r="F12" s="42">
        <v>8502</v>
      </c>
      <c r="G12" s="42">
        <v>307506</v>
      </c>
      <c r="H12" s="42" t="s">
        <v>101</v>
      </c>
      <c r="I12" s="42" t="s">
        <v>101</v>
      </c>
      <c r="J12" s="42" t="s">
        <v>101</v>
      </c>
      <c r="K12" s="42" t="s">
        <v>101</v>
      </c>
      <c r="L12" s="38"/>
      <c r="M12" s="38"/>
    </row>
    <row r="13" spans="1:13" ht="18" customHeight="1">
      <c r="A13" s="24" t="s">
        <v>17</v>
      </c>
      <c r="B13" s="42">
        <v>305635</v>
      </c>
      <c r="C13" s="43">
        <v>39109</v>
      </c>
      <c r="D13" s="44">
        <v>192541</v>
      </c>
      <c r="E13" s="42">
        <v>45535</v>
      </c>
      <c r="F13" s="42" t="s">
        <v>101</v>
      </c>
      <c r="G13" s="42">
        <v>67558</v>
      </c>
      <c r="H13" s="42" t="s">
        <v>101</v>
      </c>
      <c r="I13" s="42" t="s">
        <v>101</v>
      </c>
      <c r="J13" s="42" t="s">
        <v>101</v>
      </c>
      <c r="K13" s="42" t="s">
        <v>101</v>
      </c>
      <c r="L13" s="38"/>
      <c r="M13" s="38"/>
    </row>
    <row r="14" spans="1:13" ht="18" customHeight="1">
      <c r="A14" s="24" t="s">
        <v>126</v>
      </c>
      <c r="B14" s="22"/>
      <c r="C14" s="40"/>
      <c r="D14" s="41"/>
      <c r="E14" s="22"/>
      <c r="F14" s="22"/>
      <c r="G14" s="22"/>
      <c r="H14" s="22"/>
      <c r="I14" s="22"/>
      <c r="J14" s="22"/>
      <c r="K14" s="22"/>
      <c r="L14" s="38"/>
      <c r="M14" s="38"/>
    </row>
    <row r="15" spans="1:13" ht="18" customHeight="1">
      <c r="A15" s="24" t="s">
        <v>127</v>
      </c>
      <c r="B15" s="42">
        <v>2100945</v>
      </c>
      <c r="C15" s="43">
        <v>176092</v>
      </c>
      <c r="D15" s="44">
        <v>1973307</v>
      </c>
      <c r="E15" s="42">
        <v>92070</v>
      </c>
      <c r="F15" s="42">
        <v>35568</v>
      </c>
      <c r="G15" s="42" t="s">
        <v>101</v>
      </c>
      <c r="H15" s="42" t="s">
        <v>101</v>
      </c>
      <c r="I15" s="42" t="s">
        <v>101</v>
      </c>
      <c r="J15" s="42" t="s">
        <v>101</v>
      </c>
      <c r="K15" s="42" t="s">
        <v>101</v>
      </c>
      <c r="L15" s="38"/>
      <c r="M15" s="38"/>
    </row>
    <row r="16" spans="1:13" ht="18" customHeight="1">
      <c r="A16" s="24" t="s">
        <v>128</v>
      </c>
      <c r="B16" s="42">
        <v>15354</v>
      </c>
      <c r="C16" s="43">
        <v>5338</v>
      </c>
      <c r="D16" s="44">
        <v>15354</v>
      </c>
      <c r="E16" s="42" t="s">
        <v>101</v>
      </c>
      <c r="F16" s="42" t="s">
        <v>101</v>
      </c>
      <c r="G16" s="42" t="s">
        <v>101</v>
      </c>
      <c r="H16" s="42" t="s">
        <v>101</v>
      </c>
      <c r="I16" s="42" t="s">
        <v>101</v>
      </c>
      <c r="J16" s="42" t="s">
        <v>101</v>
      </c>
      <c r="K16" s="42" t="s">
        <v>101</v>
      </c>
      <c r="L16" s="38"/>
      <c r="M16" s="38"/>
    </row>
    <row r="17" spans="1:13" ht="18" customHeight="1">
      <c r="A17" s="24" t="s">
        <v>129</v>
      </c>
      <c r="B17" s="42" t="s">
        <v>101</v>
      </c>
      <c r="C17" s="43" t="s">
        <v>101</v>
      </c>
      <c r="D17" s="44" t="s">
        <v>101</v>
      </c>
      <c r="E17" s="42" t="s">
        <v>101</v>
      </c>
      <c r="F17" s="42" t="s">
        <v>101</v>
      </c>
      <c r="G17" s="42" t="s">
        <v>101</v>
      </c>
      <c r="H17" s="42" t="s">
        <v>101</v>
      </c>
      <c r="I17" s="42" t="s">
        <v>101</v>
      </c>
      <c r="J17" s="42" t="s">
        <v>101</v>
      </c>
      <c r="K17" s="42" t="s">
        <v>101</v>
      </c>
      <c r="L17" s="38"/>
      <c r="M17" s="38"/>
    </row>
    <row r="18" spans="1:13" ht="18" customHeight="1">
      <c r="A18" s="24" t="s">
        <v>17</v>
      </c>
      <c r="B18" s="42" t="s">
        <v>101</v>
      </c>
      <c r="C18" s="43" t="s">
        <v>101</v>
      </c>
      <c r="D18" s="44" t="s">
        <v>101</v>
      </c>
      <c r="E18" s="42" t="s">
        <v>101</v>
      </c>
      <c r="F18" s="42" t="s">
        <v>101</v>
      </c>
      <c r="G18" s="42" t="s">
        <v>101</v>
      </c>
      <c r="H18" s="42" t="s">
        <v>101</v>
      </c>
      <c r="I18" s="42" t="s">
        <v>101</v>
      </c>
      <c r="J18" s="42" t="s">
        <v>101</v>
      </c>
      <c r="K18" s="42" t="s">
        <v>101</v>
      </c>
      <c r="L18" s="38"/>
      <c r="M18" s="38"/>
    </row>
    <row r="19" spans="1:13" ht="18" customHeight="1">
      <c r="A19" s="23" t="s">
        <v>130</v>
      </c>
      <c r="B19" s="42">
        <v>3755574</v>
      </c>
      <c r="C19" s="43">
        <v>358998</v>
      </c>
      <c r="D19" s="44">
        <v>2595427</v>
      </c>
      <c r="E19" s="42">
        <v>618880</v>
      </c>
      <c r="F19" s="42">
        <v>44070</v>
      </c>
      <c r="G19" s="42">
        <v>497197</v>
      </c>
      <c r="H19" s="42" t="s">
        <v>101</v>
      </c>
      <c r="I19" s="42" t="s">
        <v>101</v>
      </c>
      <c r="J19" s="42" t="s">
        <v>101</v>
      </c>
      <c r="K19" s="42" t="s">
        <v>101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4"/>
  <pageMargins left="0.39370078740157483" right="0.39370078740157483" top="0.39370078740157483" bottom="0.39370078740157483" header="0.19685039370078741" footer="0.19685039370078741"/>
  <pageSetup paperSize="9" scale="83" firstPageNumber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AD9EC-9E0C-4F60-97B6-7E5765DA34AE}">
  <sheetPr>
    <pageSetUpPr fitToPage="1"/>
  </sheetPr>
  <dimension ref="A1:AMK22"/>
  <sheetViews>
    <sheetView zoomScaleNormal="100" zoomScalePageLayoutView="60" workbookViewId="0"/>
  </sheetViews>
  <sheetFormatPr defaultRowHeight="13.2"/>
  <cols>
    <col min="1" max="1" width="22.88671875" style="15" customWidth="1"/>
    <col min="2" max="10" width="15.109375" style="15" customWidth="1"/>
    <col min="11" max="1025" width="9" style="15"/>
  </cols>
  <sheetData>
    <row r="1" spans="1:10" ht="22.8">
      <c r="A1" s="14" t="s">
        <v>131</v>
      </c>
      <c r="B1"/>
      <c r="C1"/>
      <c r="D1"/>
      <c r="E1"/>
      <c r="F1"/>
      <c r="G1"/>
      <c r="H1"/>
      <c r="I1"/>
      <c r="J1"/>
    </row>
    <row r="2" spans="1:10" ht="13.8">
      <c r="A2" s="16" t="s">
        <v>221</v>
      </c>
      <c r="B2"/>
      <c r="C2"/>
      <c r="D2"/>
      <c r="E2"/>
      <c r="F2"/>
      <c r="G2"/>
      <c r="H2"/>
      <c r="I2"/>
      <c r="J2"/>
    </row>
    <row r="3" spans="1:10" ht="13.8">
      <c r="A3" s="75" t="s">
        <v>225</v>
      </c>
      <c r="B3"/>
      <c r="C3"/>
      <c r="D3"/>
      <c r="E3"/>
      <c r="F3"/>
      <c r="G3"/>
      <c r="H3"/>
      <c r="I3"/>
      <c r="J3"/>
    </row>
    <row r="4" spans="1:10">
      <c r="A4"/>
      <c r="B4"/>
      <c r="C4"/>
      <c r="D4"/>
      <c r="E4"/>
      <c r="F4"/>
      <c r="G4"/>
      <c r="H4"/>
      <c r="I4" s="4" t="s">
        <v>220</v>
      </c>
      <c r="J4"/>
    </row>
    <row r="5" spans="1:10" ht="37.5" customHeight="1">
      <c r="A5" s="37" t="s">
        <v>111</v>
      </c>
      <c r="B5" s="45" t="s">
        <v>132</v>
      </c>
      <c r="C5" s="20" t="s">
        <v>133</v>
      </c>
      <c r="D5" s="20" t="s">
        <v>134</v>
      </c>
      <c r="E5" s="20" t="s">
        <v>135</v>
      </c>
      <c r="F5" s="20" t="s">
        <v>136</v>
      </c>
      <c r="G5" s="20" t="s">
        <v>137</v>
      </c>
      <c r="H5" s="45" t="s">
        <v>138</v>
      </c>
      <c r="I5" s="20" t="s">
        <v>139</v>
      </c>
      <c r="J5"/>
    </row>
    <row r="6" spans="1:10" ht="23.25" customHeight="1">
      <c r="A6" s="46">
        <v>3755574</v>
      </c>
      <c r="B6" s="47">
        <v>3364812</v>
      </c>
      <c r="C6" s="48">
        <v>340991</v>
      </c>
      <c r="D6" s="48">
        <v>35579</v>
      </c>
      <c r="E6" s="48">
        <v>14192</v>
      </c>
      <c r="F6" s="48" t="s">
        <v>101</v>
      </c>
      <c r="G6" s="48" t="s">
        <v>101</v>
      </c>
      <c r="H6" s="48" t="s">
        <v>101</v>
      </c>
      <c r="I6" s="48" t="s">
        <v>101</v>
      </c>
      <c r="J6"/>
    </row>
    <row r="7" spans="1:10">
      <c r="A7"/>
      <c r="B7"/>
      <c r="C7"/>
      <c r="D7"/>
      <c r="E7"/>
      <c r="F7"/>
      <c r="G7"/>
      <c r="H7"/>
      <c r="I7"/>
      <c r="J7"/>
    </row>
    <row r="8" spans="1:10">
      <c r="A8"/>
      <c r="B8"/>
      <c r="C8"/>
      <c r="D8"/>
      <c r="E8"/>
      <c r="F8"/>
      <c r="G8"/>
      <c r="H8"/>
      <c r="I8"/>
      <c r="J8"/>
    </row>
    <row r="9" spans="1:10" ht="22.8">
      <c r="A9" s="14" t="s">
        <v>140</v>
      </c>
      <c r="B9"/>
      <c r="C9"/>
      <c r="D9"/>
      <c r="E9"/>
      <c r="F9"/>
      <c r="G9"/>
      <c r="H9"/>
      <c r="I9"/>
      <c r="J9"/>
    </row>
    <row r="10" spans="1:10" ht="13.8">
      <c r="A10" s="16" t="s">
        <v>221</v>
      </c>
      <c r="B10"/>
      <c r="C10"/>
      <c r="D10"/>
      <c r="E10"/>
      <c r="F10"/>
      <c r="G10"/>
      <c r="H10"/>
      <c r="I10"/>
      <c r="J10"/>
    </row>
    <row r="11" spans="1:10" ht="13.8">
      <c r="A11" s="75" t="s">
        <v>225</v>
      </c>
      <c r="B11" s="49"/>
      <c r="C11" s="49"/>
      <c r="D11" s="49"/>
      <c r="E11" s="49"/>
      <c r="F11" s="49"/>
      <c r="G11" s="49"/>
      <c r="H11" s="49"/>
      <c r="I11" s="49"/>
      <c r="J11"/>
    </row>
    <row r="12" spans="1:10">
      <c r="A12"/>
      <c r="B12" s="49"/>
      <c r="C12" s="49"/>
      <c r="D12" s="49"/>
      <c r="E12" s="49"/>
      <c r="F12" s="49"/>
      <c r="G12" s="49"/>
      <c r="H12" s="49"/>
      <c r="I12" s="49"/>
      <c r="J12" s="4" t="s">
        <v>220</v>
      </c>
    </row>
    <row r="13" spans="1:10" ht="37.5" customHeight="1">
      <c r="A13" s="37" t="s">
        <v>111</v>
      </c>
      <c r="B13" s="45" t="s">
        <v>141</v>
      </c>
      <c r="C13" s="20" t="s">
        <v>142</v>
      </c>
      <c r="D13" s="20" t="s">
        <v>143</v>
      </c>
      <c r="E13" s="20" t="s">
        <v>144</v>
      </c>
      <c r="F13" s="20" t="s">
        <v>145</v>
      </c>
      <c r="G13" s="20" t="s">
        <v>146</v>
      </c>
      <c r="H13" s="20" t="s">
        <v>147</v>
      </c>
      <c r="I13" s="20" t="s">
        <v>148</v>
      </c>
      <c r="J13" s="45" t="s">
        <v>149</v>
      </c>
    </row>
    <row r="14" spans="1:10" ht="23.25" customHeight="1">
      <c r="A14" s="46">
        <v>3755574</v>
      </c>
      <c r="B14" s="47">
        <v>19308</v>
      </c>
      <c r="C14" s="48">
        <v>5610</v>
      </c>
      <c r="D14" s="48">
        <v>70887</v>
      </c>
      <c r="E14" s="48">
        <v>94448</v>
      </c>
      <c r="F14" s="48">
        <v>75047</v>
      </c>
      <c r="G14" s="48">
        <v>1322214</v>
      </c>
      <c r="H14" s="48">
        <v>982531</v>
      </c>
      <c r="I14" s="48">
        <v>1185530</v>
      </c>
      <c r="J14" s="48" t="s">
        <v>101</v>
      </c>
    </row>
    <row r="15" spans="1:10">
      <c r="A15"/>
      <c r="B15"/>
      <c r="C15"/>
      <c r="D15"/>
      <c r="E15"/>
      <c r="F15"/>
      <c r="G15"/>
    </row>
    <row r="16" spans="1:10">
      <c r="A16"/>
      <c r="B16"/>
      <c r="C16"/>
      <c r="D16"/>
      <c r="E16"/>
      <c r="F16"/>
      <c r="G16"/>
    </row>
    <row r="17" spans="1:7" ht="22.8">
      <c r="A17" s="14" t="s">
        <v>150</v>
      </c>
      <c r="B17"/>
      <c r="C17"/>
      <c r="D17"/>
      <c r="E17"/>
      <c r="F17"/>
      <c r="G17"/>
    </row>
    <row r="18" spans="1:7" ht="13.8">
      <c r="A18" s="16" t="s">
        <v>221</v>
      </c>
      <c r="B18" s="50"/>
      <c r="C18"/>
      <c r="D18"/>
      <c r="E18"/>
      <c r="F18"/>
      <c r="G18"/>
    </row>
    <row r="19" spans="1:7" ht="13.8">
      <c r="A19" s="75" t="s">
        <v>225</v>
      </c>
      <c r="B19"/>
      <c r="C19"/>
      <c r="D19"/>
      <c r="E19"/>
      <c r="F19"/>
      <c r="G19"/>
    </row>
    <row r="20" spans="1:7">
      <c r="A20"/>
      <c r="B20"/>
      <c r="C20"/>
      <c r="D20"/>
      <c r="E20"/>
      <c r="F20"/>
      <c r="G20" s="4" t="s">
        <v>220</v>
      </c>
    </row>
    <row r="21" spans="1:7" ht="37.5" customHeight="1">
      <c r="A21" s="80" t="s">
        <v>151</v>
      </c>
      <c r="B21" s="80"/>
      <c r="C21" s="77" t="s">
        <v>152</v>
      </c>
      <c r="D21" s="77"/>
      <c r="E21" s="77"/>
      <c r="F21" s="77"/>
      <c r="G21" s="77"/>
    </row>
    <row r="22" spans="1:7" ht="23.25" customHeight="1">
      <c r="A22" s="81" t="s">
        <v>101</v>
      </c>
      <c r="B22" s="81"/>
      <c r="C22" s="81" t="s">
        <v>101</v>
      </c>
      <c r="D22" s="81"/>
      <c r="E22" s="81"/>
      <c r="F22" s="81"/>
      <c r="G22" s="81"/>
    </row>
  </sheetData>
  <mergeCells count="4">
    <mergeCell ref="A21:B21"/>
    <mergeCell ref="C21:G21"/>
    <mergeCell ref="A22:B22"/>
    <mergeCell ref="C22:G22"/>
  </mergeCells>
  <phoneticPr fontId="4"/>
  <pageMargins left="0.39370078740157483" right="0.39370078740157483" top="0.39370078740157483" bottom="0.39370078740157483" header="0.19685039370078741" footer="0.19685039370078741"/>
  <pageSetup paperSize="9" scale="8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AEE7E-6CA4-4056-B151-698EF10A1EC6}">
  <dimension ref="A1:AMK11"/>
  <sheetViews>
    <sheetView zoomScaleNormal="100" zoomScalePageLayoutView="60" workbookViewId="0"/>
  </sheetViews>
  <sheetFormatPr defaultRowHeight="13.2"/>
  <cols>
    <col min="1" max="1" width="23.6640625" style="15" customWidth="1"/>
    <col min="2" max="6" width="15.109375" style="15" customWidth="1"/>
    <col min="7" max="1025" width="9" style="15"/>
  </cols>
  <sheetData>
    <row r="1" spans="1:6" ht="22.8">
      <c r="A1" s="14" t="s">
        <v>153</v>
      </c>
      <c r="B1"/>
      <c r="C1"/>
      <c r="D1"/>
      <c r="E1"/>
      <c r="F1"/>
    </row>
    <row r="2" spans="1:6" ht="13.8">
      <c r="A2" s="16" t="s">
        <v>221</v>
      </c>
      <c r="B2"/>
      <c r="C2"/>
      <c r="D2"/>
      <c r="E2"/>
      <c r="F2"/>
    </row>
    <row r="3" spans="1:6" ht="13.8">
      <c r="A3" s="75" t="s">
        <v>225</v>
      </c>
      <c r="B3"/>
      <c r="C3"/>
      <c r="D3"/>
      <c r="E3"/>
      <c r="F3"/>
    </row>
    <row r="4" spans="1:6">
      <c r="A4"/>
      <c r="B4"/>
      <c r="C4"/>
      <c r="D4"/>
      <c r="E4"/>
      <c r="F4" s="4" t="s">
        <v>220</v>
      </c>
    </row>
    <row r="5" spans="1:6" ht="22.5" customHeight="1">
      <c r="A5" s="77" t="s">
        <v>1</v>
      </c>
      <c r="B5" s="77" t="s">
        <v>154</v>
      </c>
      <c r="C5" s="77" t="s">
        <v>155</v>
      </c>
      <c r="D5" s="77" t="s">
        <v>156</v>
      </c>
      <c r="E5" s="77"/>
      <c r="F5" s="77" t="s">
        <v>157</v>
      </c>
    </row>
    <row r="6" spans="1:6" ht="22.5" customHeight="1">
      <c r="A6" s="77"/>
      <c r="B6" s="77"/>
      <c r="C6" s="77"/>
      <c r="D6" s="18" t="s">
        <v>158</v>
      </c>
      <c r="E6" s="18" t="s">
        <v>30</v>
      </c>
      <c r="F6" s="77"/>
    </row>
    <row r="7" spans="1:6" ht="18" customHeight="1">
      <c r="A7" s="24" t="s">
        <v>159</v>
      </c>
      <c r="B7" s="22">
        <v>1880</v>
      </c>
      <c r="C7" s="22">
        <v>1950</v>
      </c>
      <c r="D7" s="22">
        <v>1880</v>
      </c>
      <c r="E7" s="22" t="s">
        <v>101</v>
      </c>
      <c r="F7" s="22">
        <v>1950</v>
      </c>
    </row>
    <row r="8" spans="1:6" ht="18" customHeight="1">
      <c r="A8" s="24" t="s">
        <v>160</v>
      </c>
      <c r="B8" s="22">
        <v>872</v>
      </c>
      <c r="C8" s="22" t="s">
        <v>101</v>
      </c>
      <c r="D8" s="22">
        <v>84</v>
      </c>
      <c r="E8" s="22">
        <v>427</v>
      </c>
      <c r="F8" s="22">
        <v>361</v>
      </c>
    </row>
    <row r="9" spans="1:6" ht="18" customHeight="1">
      <c r="A9" s="24" t="s">
        <v>161</v>
      </c>
      <c r="B9" s="22">
        <v>423245</v>
      </c>
      <c r="C9" s="22">
        <v>20738</v>
      </c>
      <c r="D9" s="22" t="s">
        <v>101</v>
      </c>
      <c r="E9" s="22" t="s">
        <v>101</v>
      </c>
      <c r="F9" s="22">
        <v>443983</v>
      </c>
    </row>
    <row r="10" spans="1:6" ht="18" customHeight="1">
      <c r="A10" s="24" t="s">
        <v>162</v>
      </c>
      <c r="B10" s="22">
        <v>46801</v>
      </c>
      <c r="C10" s="22">
        <v>39931</v>
      </c>
      <c r="D10" s="22" t="s">
        <v>101</v>
      </c>
      <c r="E10" s="22">
        <v>46801</v>
      </c>
      <c r="F10" s="22">
        <v>39931</v>
      </c>
    </row>
    <row r="11" spans="1:6" ht="18" customHeight="1">
      <c r="A11" s="23" t="s">
        <v>21</v>
      </c>
      <c r="B11" s="22">
        <v>472799</v>
      </c>
      <c r="C11" s="22">
        <v>62619</v>
      </c>
      <c r="D11" s="22">
        <v>1965</v>
      </c>
      <c r="E11" s="22">
        <v>47228</v>
      </c>
      <c r="F11" s="22">
        <v>486225</v>
      </c>
    </row>
  </sheetData>
  <mergeCells count="5">
    <mergeCell ref="A5:A6"/>
    <mergeCell ref="B5:B6"/>
    <mergeCell ref="C5:C6"/>
    <mergeCell ref="D5:E5"/>
    <mergeCell ref="F5:F6"/>
  </mergeCells>
  <phoneticPr fontId="4"/>
  <pageMargins left="0.39370078740157483" right="0.39370078740157483" top="0.39370078740157483" bottom="0.39370078740157483" header="0.19685039370078741" footer="0.19685039370078741"/>
  <pageSetup paperSize="9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7CE9C-C3CE-42D3-891D-2482C642121B}">
  <dimension ref="A1:AMK34"/>
  <sheetViews>
    <sheetView zoomScaleNormal="100" zoomScalePageLayoutView="60" workbookViewId="0"/>
  </sheetViews>
  <sheetFormatPr defaultRowHeight="13.2"/>
  <cols>
    <col min="1" max="1" width="25.88671875" style="15" customWidth="1"/>
    <col min="2" max="2" width="35.33203125" style="15" customWidth="1"/>
    <col min="3" max="5" width="16.77734375" style="15" customWidth="1"/>
    <col min="6" max="1025" width="9" style="15"/>
  </cols>
  <sheetData>
    <row r="1" spans="1:5" ht="22.8">
      <c r="A1" s="14" t="s">
        <v>163</v>
      </c>
      <c r="B1"/>
      <c r="C1"/>
      <c r="D1"/>
      <c r="E1"/>
    </row>
    <row r="2" spans="1:5" ht="13.8">
      <c r="A2" s="16" t="s">
        <v>221</v>
      </c>
      <c r="B2"/>
      <c r="C2"/>
      <c r="D2"/>
      <c r="E2"/>
    </row>
    <row r="3" spans="1:5">
      <c r="A3" s="76" t="s">
        <v>226</v>
      </c>
      <c r="B3"/>
      <c r="C3"/>
      <c r="D3"/>
      <c r="E3"/>
    </row>
    <row r="4" spans="1:5">
      <c r="A4"/>
      <c r="B4"/>
      <c r="C4"/>
      <c r="D4"/>
      <c r="E4" s="4" t="s">
        <v>220</v>
      </c>
    </row>
    <row r="5" spans="1:5" ht="22.5" customHeight="1">
      <c r="A5" s="18" t="s">
        <v>1</v>
      </c>
      <c r="B5" s="18" t="s">
        <v>164</v>
      </c>
      <c r="C5" s="18" t="s">
        <v>165</v>
      </c>
      <c r="D5" s="18" t="s">
        <v>166</v>
      </c>
      <c r="E5" s="18" t="s">
        <v>167</v>
      </c>
    </row>
    <row r="6" spans="1:5" ht="18.149999999999999" customHeight="1">
      <c r="A6" s="82" t="s">
        <v>168</v>
      </c>
      <c r="B6" s="51" t="s">
        <v>172</v>
      </c>
      <c r="C6" s="52" t="s">
        <v>173</v>
      </c>
      <c r="D6" s="53">
        <v>150</v>
      </c>
      <c r="E6" s="54"/>
    </row>
    <row r="7" spans="1:5" ht="18.149999999999999" customHeight="1">
      <c r="A7" s="83"/>
      <c r="B7" s="51" t="s">
        <v>174</v>
      </c>
      <c r="C7" s="52" t="s">
        <v>173</v>
      </c>
      <c r="D7" s="53">
        <v>33</v>
      </c>
      <c r="E7" s="54"/>
    </row>
    <row r="8" spans="1:5" ht="18.149999999999999" customHeight="1">
      <c r="A8" s="83"/>
      <c r="B8" s="55" t="s">
        <v>169</v>
      </c>
      <c r="C8" s="56" t="s">
        <v>250</v>
      </c>
      <c r="D8" s="53">
        <v>22</v>
      </c>
      <c r="E8" s="57"/>
    </row>
    <row r="9" spans="1:5" ht="18.149999999999999" customHeight="1">
      <c r="A9" s="83"/>
      <c r="B9" s="55" t="s">
        <v>170</v>
      </c>
      <c r="C9" s="56" t="s">
        <v>250</v>
      </c>
      <c r="D9" s="53">
        <v>1</v>
      </c>
      <c r="E9" s="57"/>
    </row>
    <row r="10" spans="1:5" ht="18.149999999999999" customHeight="1">
      <c r="A10" s="83"/>
      <c r="B10" s="55" t="s">
        <v>171</v>
      </c>
      <c r="C10" s="56" t="s">
        <v>234</v>
      </c>
      <c r="D10" s="53">
        <v>3</v>
      </c>
      <c r="E10" s="57"/>
    </row>
    <row r="11" spans="1:5" ht="18.149999999999999" customHeight="1">
      <c r="A11" s="83"/>
      <c r="B11" s="55" t="s">
        <v>251</v>
      </c>
      <c r="C11" s="56" t="s">
        <v>252</v>
      </c>
      <c r="D11" s="53">
        <v>3</v>
      </c>
      <c r="E11" s="57"/>
    </row>
    <row r="12" spans="1:5" ht="18.149999999999999" customHeight="1">
      <c r="A12" s="83"/>
      <c r="B12" s="55" t="s">
        <v>30</v>
      </c>
      <c r="C12" s="56"/>
      <c r="D12" s="53" t="s">
        <v>101</v>
      </c>
      <c r="E12" s="57"/>
    </row>
    <row r="13" spans="1:5" s="15" customFormat="1" ht="18.149999999999999" customHeight="1">
      <c r="A13" s="84"/>
      <c r="B13" s="58" t="s">
        <v>175</v>
      </c>
      <c r="C13" s="59"/>
      <c r="D13" s="53">
        <v>212</v>
      </c>
      <c r="E13" s="60"/>
    </row>
    <row r="14" spans="1:5" s="15" customFormat="1" ht="18.149999999999999" customHeight="1">
      <c r="A14" s="85" t="s">
        <v>176</v>
      </c>
      <c r="B14" s="55" t="s">
        <v>231</v>
      </c>
      <c r="C14" s="55" t="s">
        <v>232</v>
      </c>
      <c r="D14" s="53">
        <v>49</v>
      </c>
      <c r="E14" s="57"/>
    </row>
    <row r="15" spans="1:5" s="15" customFormat="1" ht="18.149999999999999" customHeight="1">
      <c r="A15" s="86"/>
      <c r="B15" s="55" t="s">
        <v>233</v>
      </c>
      <c r="C15" s="55" t="s">
        <v>234</v>
      </c>
      <c r="D15" s="53">
        <v>10</v>
      </c>
      <c r="E15" s="57"/>
    </row>
    <row r="16" spans="1:5" s="15" customFormat="1" ht="18.149999999999999" customHeight="1">
      <c r="A16" s="86"/>
      <c r="B16" s="55" t="s">
        <v>235</v>
      </c>
      <c r="C16" s="55" t="s">
        <v>234</v>
      </c>
      <c r="D16" s="53">
        <v>8</v>
      </c>
      <c r="E16" s="57"/>
    </row>
    <row r="17" spans="1:5" s="15" customFormat="1" ht="18.149999999999999" customHeight="1">
      <c r="A17" s="86"/>
      <c r="B17" s="55" t="s">
        <v>186</v>
      </c>
      <c r="C17" s="55" t="s">
        <v>236</v>
      </c>
      <c r="D17" s="53">
        <v>27</v>
      </c>
      <c r="E17" s="57"/>
    </row>
    <row r="18" spans="1:5" s="15" customFormat="1" ht="18.149999999999999" customHeight="1">
      <c r="A18" s="86"/>
      <c r="B18" s="55" t="s">
        <v>237</v>
      </c>
      <c r="C18" s="55" t="s">
        <v>238</v>
      </c>
      <c r="D18" s="53">
        <v>7</v>
      </c>
      <c r="E18" s="57"/>
    </row>
    <row r="19" spans="1:5" s="15" customFormat="1" ht="18.149999999999999" customHeight="1">
      <c r="A19" s="86"/>
      <c r="B19" s="55" t="s">
        <v>239</v>
      </c>
      <c r="C19" s="55" t="s">
        <v>240</v>
      </c>
      <c r="D19" s="53">
        <v>110</v>
      </c>
      <c r="E19" s="57"/>
    </row>
    <row r="20" spans="1:5" s="15" customFormat="1" ht="18.149999999999999" customHeight="1">
      <c r="A20" s="86"/>
      <c r="B20" s="55" t="s">
        <v>184</v>
      </c>
      <c r="C20" s="55" t="s">
        <v>185</v>
      </c>
      <c r="D20" s="53">
        <v>10</v>
      </c>
      <c r="E20" s="57"/>
    </row>
    <row r="21" spans="1:5" s="15" customFormat="1" ht="18.149999999999999" customHeight="1">
      <c r="A21" s="86"/>
      <c r="B21" s="55" t="s">
        <v>241</v>
      </c>
      <c r="C21" s="55" t="s">
        <v>242</v>
      </c>
      <c r="D21" s="53">
        <v>80</v>
      </c>
      <c r="E21" s="57"/>
    </row>
    <row r="22" spans="1:5" s="15" customFormat="1" ht="18.149999999999999" customHeight="1">
      <c r="A22" s="86"/>
      <c r="B22" s="55" t="s">
        <v>243</v>
      </c>
      <c r="C22" s="55" t="s">
        <v>244</v>
      </c>
      <c r="D22" s="53">
        <v>21</v>
      </c>
      <c r="E22" s="57"/>
    </row>
    <row r="23" spans="1:5" s="15" customFormat="1" ht="18.149999999999999" customHeight="1">
      <c r="A23" s="86"/>
      <c r="B23" s="55" t="s">
        <v>245</v>
      </c>
      <c r="C23" s="55" t="s">
        <v>246</v>
      </c>
      <c r="D23" s="53">
        <v>25</v>
      </c>
      <c r="E23" s="57"/>
    </row>
    <row r="24" spans="1:5" s="15" customFormat="1" ht="18.149999999999999" customHeight="1">
      <c r="A24" s="86"/>
      <c r="B24" s="55" t="s">
        <v>247</v>
      </c>
      <c r="C24" s="55" t="s">
        <v>242</v>
      </c>
      <c r="D24" s="53">
        <v>183</v>
      </c>
      <c r="E24" s="57"/>
    </row>
    <row r="25" spans="1:5" s="15" customFormat="1" ht="18.149999999999999" customHeight="1">
      <c r="A25" s="86"/>
      <c r="B25" s="55" t="s">
        <v>182</v>
      </c>
      <c r="C25" s="55" t="s">
        <v>183</v>
      </c>
      <c r="D25" s="53">
        <v>72</v>
      </c>
      <c r="E25" s="57"/>
    </row>
    <row r="26" spans="1:5" s="15" customFormat="1" ht="18.149999999999999" customHeight="1">
      <c r="A26" s="86"/>
      <c r="B26" s="55" t="s">
        <v>179</v>
      </c>
      <c r="C26" s="55" t="s">
        <v>173</v>
      </c>
      <c r="D26" s="53">
        <v>10</v>
      </c>
      <c r="E26" s="57"/>
    </row>
    <row r="27" spans="1:5" s="15" customFormat="1" ht="18.149999999999999" customHeight="1">
      <c r="A27" s="86"/>
      <c r="B27" s="55" t="s">
        <v>181</v>
      </c>
      <c r="C27" s="55" t="s">
        <v>173</v>
      </c>
      <c r="D27" s="53">
        <v>4</v>
      </c>
      <c r="E27" s="57"/>
    </row>
    <row r="28" spans="1:5" s="15" customFormat="1" ht="18.149999999999999" customHeight="1">
      <c r="A28" s="86"/>
      <c r="B28" s="55" t="s">
        <v>180</v>
      </c>
      <c r="C28" s="55" t="s">
        <v>173</v>
      </c>
      <c r="D28" s="53">
        <v>23</v>
      </c>
      <c r="E28" s="57"/>
    </row>
    <row r="29" spans="1:5" s="15" customFormat="1" ht="18.149999999999999" customHeight="1">
      <c r="A29" s="86"/>
      <c r="B29" s="55" t="s">
        <v>248</v>
      </c>
      <c r="C29" s="55" t="s">
        <v>249</v>
      </c>
      <c r="D29" s="53">
        <v>220</v>
      </c>
      <c r="E29" s="57"/>
    </row>
    <row r="30" spans="1:5" s="15" customFormat="1" ht="18.149999999999999" customHeight="1">
      <c r="A30" s="86"/>
      <c r="B30" s="61" t="s">
        <v>177</v>
      </c>
      <c r="C30" s="61" t="s">
        <v>178</v>
      </c>
      <c r="D30" s="53">
        <v>229</v>
      </c>
      <c r="E30" s="57"/>
    </row>
    <row r="31" spans="1:5" s="15" customFormat="1" ht="18.149999999999999" customHeight="1">
      <c r="A31" s="86"/>
      <c r="B31" s="61" t="s">
        <v>187</v>
      </c>
      <c r="C31" s="61" t="s">
        <v>52</v>
      </c>
      <c r="D31" s="53">
        <v>18</v>
      </c>
      <c r="E31" s="57"/>
    </row>
    <row r="32" spans="1:5" s="15" customFormat="1" ht="18.149999999999999" customHeight="1">
      <c r="A32" s="86"/>
      <c r="B32" s="61" t="s">
        <v>30</v>
      </c>
      <c r="C32" s="57"/>
      <c r="D32" s="53">
        <v>1456174</v>
      </c>
      <c r="E32" s="57"/>
    </row>
    <row r="33" spans="1:5" s="15" customFormat="1" ht="18.149999999999999" customHeight="1">
      <c r="A33" s="87"/>
      <c r="B33" s="54" t="s">
        <v>175</v>
      </c>
      <c r="C33" s="60"/>
      <c r="D33" s="53">
        <v>1457280</v>
      </c>
      <c r="E33" s="60"/>
    </row>
    <row r="34" spans="1:5" s="15" customFormat="1" ht="18.149999999999999" customHeight="1">
      <c r="A34" s="54" t="s">
        <v>21</v>
      </c>
      <c r="B34" s="60"/>
      <c r="C34" s="60"/>
      <c r="D34" s="53">
        <v>1457492</v>
      </c>
      <c r="E34" s="60"/>
    </row>
  </sheetData>
  <mergeCells count="2">
    <mergeCell ref="A6:A13"/>
    <mergeCell ref="A14:A33"/>
  </mergeCells>
  <phoneticPr fontId="4"/>
  <pageMargins left="0.39370078740157483" right="0.39370078740157483" top="0.39370078740157483" bottom="0.39370078740157483" header="0.19685039370078741" footer="0.19685039370078741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有形固定資産の明細</vt:lpstr>
      <vt:lpstr>投資及び出資金の明細（一般会計等）</vt:lpstr>
      <vt:lpstr>基金の明細（一般会計等）</vt:lpstr>
      <vt:lpstr>貸付金の明細（一般会計等）</vt:lpstr>
      <vt:lpstr>長期延滞債権・未収金の明細（一般会計等）</vt:lpstr>
      <vt:lpstr>地方債等（借入先別）の明細（一般会計等）</vt:lpstr>
      <vt:lpstr>地方債等（利率別返済期間別等）の明細（一般会計等）</vt:lpstr>
      <vt:lpstr>引当金の明細（一般会計等）</vt:lpstr>
      <vt:lpstr>補助金等の明細（一般会計等）</vt:lpstr>
      <vt:lpstr>財源の明細（一般会計等）</vt:lpstr>
      <vt:lpstr>財源情報の明細（一般会計等）</vt:lpstr>
      <vt:lpstr>資金の明細（一般会計等）</vt:lpstr>
      <vt:lpstr>有形固定資産の明細!Print_Titles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mirai003</dc:creator>
  <cp:lastModifiedBy>NetUser</cp:lastModifiedBy>
  <cp:lastPrinted>2022-03-22T07:56:18Z</cp:lastPrinted>
  <dcterms:created xsi:type="dcterms:W3CDTF">2022-03-22T02:16:07Z</dcterms:created>
  <dcterms:modified xsi:type="dcterms:W3CDTF">2023-04-28T12:22:53Z</dcterms:modified>
</cp:coreProperties>
</file>